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sdnet-my.sharepoint.com/personal/eepp_iisd_ca/Documents/2021-shared/ELP/investment/fossil-fuel/"/>
    </mc:Choice>
  </mc:AlternateContent>
  <xr:revisionPtr revIDLastSave="112" documentId="11_105D7FEDC2C7F6FB43DE6EE8A30F0711B0293743" xr6:coauthVersionLast="47" xr6:coauthVersionMax="47" xr10:uidLastSave="{A8A4F55C-32CE-403A-BE43-602E7E7C6C87}"/>
  <bookViews>
    <workbookView xWindow="-108" yWindow="-108" windowWidth="23256" windowHeight="12576" activeTab="1" xr2:uid="{00000000-000D-0000-FFFF-FFFF00000000}"/>
  </bookViews>
  <sheets>
    <sheet name="Annex I" sheetId="4" r:id="rId1"/>
    <sheet name="Annex II" sheetId="10" r:id="rId2"/>
  </sheets>
  <externalReferences>
    <externalReference r:id="rId3"/>
  </externalReferences>
  <definedNames>
    <definedName name="CM">'[1]carbon majors'!$A$2:$B$101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<sst xmlns="http://schemas.openxmlformats.org/spreadsheetml/2006/main" count="1725" uniqueCount="682">
  <si>
    <t>N. SHORT CASE NAME</t>
  </si>
  <si>
    <t>N.</t>
  </si>
  <si>
    <t xml:space="preserve">YR </t>
  </si>
  <si>
    <t>APPLICABLE IIA</t>
  </si>
  <si>
    <t>ECONOMIC SECTOR</t>
  </si>
  <si>
    <t>ECONOMIC SUBSECTOR</t>
  </si>
  <si>
    <t>STATUS</t>
  </si>
  <si>
    <t>BP v. Lybia</t>
  </si>
  <si>
    <t>A1</t>
  </si>
  <si>
    <t>Contract</t>
  </si>
  <si>
    <t>Fossil Fuels extraction</t>
  </si>
  <si>
    <t>Decided in Favour of Investor</t>
  </si>
  <si>
    <t>N/A</t>
  </si>
  <si>
    <t>Texaco v. Libya</t>
  </si>
  <si>
    <t>A2</t>
  </si>
  <si>
    <t>ICSID</t>
  </si>
  <si>
    <t>Settled</t>
  </si>
  <si>
    <t>LIAMCO v. Libya</t>
  </si>
  <si>
    <t>A3</t>
  </si>
  <si>
    <t>Occidental v. Libya</t>
  </si>
  <si>
    <t>A4</t>
  </si>
  <si>
    <t>Mobil Oil v. Iran</t>
  </si>
  <si>
    <t>A5</t>
  </si>
  <si>
    <t>Amoco International Finance Corporation v. Iran</t>
  </si>
  <si>
    <t>A6</t>
  </si>
  <si>
    <t>No breach but compensation</t>
  </si>
  <si>
    <t>Philips Petroleum v. Iran</t>
  </si>
  <si>
    <t>A7</t>
  </si>
  <si>
    <t xml:space="preserve">AGIP v. Congo </t>
  </si>
  <si>
    <t>ARB/77/1</t>
  </si>
  <si>
    <t>Energy</t>
  </si>
  <si>
    <t>Fossil Fuels Distribution or Power DIstribution</t>
  </si>
  <si>
    <t>Decided in favour of investor</t>
  </si>
  <si>
    <t>Guadalupe Gas v. Nigeria</t>
  </si>
  <si>
    <t>ARB/78/1</t>
  </si>
  <si>
    <t>Mobil Oil v. New Zealand</t>
  </si>
  <si>
    <t>ARB/87/2</t>
  </si>
  <si>
    <t>Fossil Fuels transformation</t>
  </si>
  <si>
    <t>Occidental v. Pakistan</t>
  </si>
  <si>
    <t>ARB/87/4</t>
  </si>
  <si>
    <t>Scimitar v. Bangladesh</t>
  </si>
  <si>
    <t>ARB/92/2</t>
  </si>
  <si>
    <t>Dismissed on Jurisdiction</t>
  </si>
  <si>
    <t>Biedermann v. Kazakhstan</t>
  </si>
  <si>
    <t>Kazakhstan - USA BIT (1992)</t>
  </si>
  <si>
    <t>NAFTA (1992)</t>
  </si>
  <si>
    <t>Chemical industry</t>
  </si>
  <si>
    <t>Société Kufpec v. Congo</t>
  </si>
  <si>
    <t>ARB/97/2</t>
  </si>
  <si>
    <t>Discontinued for unknown reasons</t>
  </si>
  <si>
    <t>WRB v. Grenada (I)</t>
  </si>
  <si>
    <t>ARB/97/5</t>
  </si>
  <si>
    <t xml:space="preserve">Fossil Fuels energy generation </t>
  </si>
  <si>
    <t>Chemical Industry</t>
  </si>
  <si>
    <t>Decided in favour of State</t>
  </si>
  <si>
    <t>Mobil Argentina v. Argentina</t>
  </si>
  <si>
    <t>Argentina - USA BIT (1991)</t>
  </si>
  <si>
    <t>Mobil v. Argentina</t>
  </si>
  <si>
    <t>Mihaly v. Sri Lanka</t>
  </si>
  <si>
    <t>Sri Lanka - USA BIT (1991)</t>
  </si>
  <si>
    <t>AES v. Hungary (I)</t>
  </si>
  <si>
    <t>The Energy Charter Treaty (1994);
Hungary - UK BIT (1987)</t>
  </si>
  <si>
    <t>Fossil Fuels Power Generation</t>
  </si>
  <si>
    <t>CCL Oil v. Kazakhstan</t>
  </si>
  <si>
    <t>CMS v. Argentina</t>
  </si>
  <si>
    <t>Fossil Fuels Transportation or Storage</t>
  </si>
  <si>
    <t>Enron v. Argentina</t>
  </si>
  <si>
    <t>F-W Oil v. Trinidad &amp; Tobago</t>
  </si>
  <si>
    <t>Trinidad and Tobago - USA BIT (1994)</t>
  </si>
  <si>
    <t>Repsol SA v. Ecuador (I)</t>
  </si>
  <si>
    <t>ARB/01/10</t>
  </si>
  <si>
    <t>Investor</t>
  </si>
  <si>
    <t>LG&amp;E v. Argentina</t>
  </si>
  <si>
    <t>Occidental v. Ecuador (I)</t>
  </si>
  <si>
    <t>Ecuador - USA BIT (1993)</t>
  </si>
  <si>
    <t>PSEG v. Turkey</t>
  </si>
  <si>
    <t>Turkey - USA BIT (1985)</t>
  </si>
  <si>
    <t>Sempra v. Argentina</t>
  </si>
  <si>
    <t>Bechtel v. India</t>
  </si>
  <si>
    <t>India - Mauritius BIT (1998)</t>
  </si>
  <si>
    <t>BG v. Argentina</t>
  </si>
  <si>
    <t>Argentina - UK BIT (1990)</t>
  </si>
  <si>
    <t>Camuzzi v. Argentina (I)</t>
  </si>
  <si>
    <t>Argentina - BLEU (Belgium-Luxembourg Economic Union) BIT (1990)</t>
  </si>
  <si>
    <t>Camuzzi v. Argentina (II)</t>
  </si>
  <si>
    <t>Chilectra and others v. Argentina</t>
  </si>
  <si>
    <t>Argentina - Chile BIT (1991)</t>
  </si>
  <si>
    <t>El Paso v. Argentina</t>
  </si>
  <si>
    <t>Fossil Fuels General Energy Service</t>
  </si>
  <si>
    <t>Encana v. Ecuador</t>
  </si>
  <si>
    <t>Canada - Ecuador BIT (1996)</t>
  </si>
  <si>
    <t>Gas Natural v. Argentina</t>
  </si>
  <si>
    <t>Argentina - Spain BIT (1991)</t>
  </si>
  <si>
    <t>Pan American v. Argentina</t>
  </si>
  <si>
    <t>Petrobart v. Kyrgyz Republic</t>
  </si>
  <si>
    <t>The Energy Charter Treaty (1994)</t>
  </si>
  <si>
    <t>Pioneer v. Argentina</t>
  </si>
  <si>
    <t>Plama v. Bulgaria</t>
  </si>
  <si>
    <t>The Energy Charter Treaty (1994);
Bulgaria - Cyprus BIT (1987)</t>
  </si>
  <si>
    <t>ABN Amro v. India</t>
  </si>
  <si>
    <t>India - Netherlands BIT (1995)</t>
  </si>
  <si>
    <t>Alstom Power v. Mongolia</t>
  </si>
  <si>
    <t>The Energy Charter Treaty (1994);
Italy - Mongolia BIT (1993)</t>
  </si>
  <si>
    <t>ANZEF v. India</t>
  </si>
  <si>
    <t>India - UK BIT (1994)</t>
  </si>
  <si>
    <t>BNP Paribas v. India</t>
  </si>
  <si>
    <t>France - India BIT (1997)</t>
  </si>
  <si>
    <t>BP v. Argentina</t>
  </si>
  <si>
    <t>Credit Lyonnais v. India</t>
  </si>
  <si>
    <t>Credit Suisse v. India</t>
  </si>
  <si>
    <t>India - Switzerland BIT (1997)</t>
  </si>
  <si>
    <t>Duke Energy v. Ecuador</t>
  </si>
  <si>
    <t>Erste Bank v. India</t>
  </si>
  <si>
    <t>Austria - India BIT (1999)</t>
  </si>
  <si>
    <t>Offshore Power v. India</t>
  </si>
  <si>
    <t>Standard Chartered Bank v. India</t>
  </si>
  <si>
    <t>Total v. Argentina</t>
  </si>
  <si>
    <t>Argentina - France BIT (1991)</t>
  </si>
  <si>
    <t>Wintershall v. Argentina</t>
  </si>
  <si>
    <t>Argentina - Germany BIT (1991)</t>
  </si>
  <si>
    <t>Hulley Enterprises v. Russia</t>
  </si>
  <si>
    <t>Kardassopoulos v. Georgia</t>
  </si>
  <si>
    <t>Georgia - Greece BIT (1994);
The Energy Charter Treaty (1994)</t>
  </si>
  <si>
    <t>Noble Energy v. Ecuador</t>
  </si>
  <si>
    <t>RosInvest v. Russia</t>
  </si>
  <si>
    <t>Russian Federation - UK BIT (1989)</t>
  </si>
  <si>
    <t>Saipem v. Bangladesh</t>
  </si>
  <si>
    <t>Bangladesh - Italy BIT (1990)</t>
  </si>
  <si>
    <t>Veteran Petroleum v. Russia</t>
  </si>
  <si>
    <t>Yukos Universal v. Russia</t>
  </si>
  <si>
    <t>RSM v. Grenada (I)</t>
  </si>
  <si>
    <t>ARB/05/14</t>
  </si>
  <si>
    <t>Azpetrol v. Azerbaijan</t>
  </si>
  <si>
    <t>Chevron and TexPet v. Ecuador (I)</t>
  </si>
  <si>
    <t>Nations Energy v. Panama</t>
  </si>
  <si>
    <t>Panama - USA BIT (1982)</t>
  </si>
  <si>
    <t>Occidental v. Ecuador (II)</t>
  </si>
  <si>
    <t>Rompetrol v. Romania</t>
  </si>
  <si>
    <t>Netherlands - Romania BIT (1994)</t>
  </si>
  <si>
    <t>Neither investor nor the State (liability found but no damages awarded)</t>
  </si>
  <si>
    <t>Shell v. Nicaragua</t>
  </si>
  <si>
    <t>Netherlands - Nicaragua BIT (2000)</t>
  </si>
  <si>
    <t>Técnicas Reunidas v. Ecuador</t>
  </si>
  <si>
    <t>Ecuador - Spain BIT (1996)</t>
  </si>
  <si>
    <t>Chevron v. Bangladesh</t>
  </si>
  <si>
    <t>ARB/06/10</t>
  </si>
  <si>
    <t>Aguaytia v. Peru</t>
  </si>
  <si>
    <t>ARB/06/13</t>
  </si>
  <si>
    <t>City Oriente v. Ecuador</t>
  </si>
  <si>
    <t>ARB/06/21</t>
  </si>
  <si>
    <t>Togo Electricité and GDF-Suez  v. Togo</t>
  </si>
  <si>
    <t>ARB/06/7</t>
  </si>
  <si>
    <t>Partial. Decided in favour of only 1 investor</t>
  </si>
  <si>
    <t>AES v. Hungary (II)</t>
  </si>
  <si>
    <t>ConocoPhillips v. Venezuela</t>
  </si>
  <si>
    <t>Netherlands - Venezuela BIT (1991)</t>
  </si>
  <si>
    <t>Pending</t>
  </si>
  <si>
    <t>Electrabel v. Hungary</t>
  </si>
  <si>
    <t>Eni Dación v. Venezuela</t>
  </si>
  <si>
    <t>Fuchs v. Georgia</t>
  </si>
  <si>
    <t>Georgia - Greece BIT (1994)</t>
  </si>
  <si>
    <t>Liman Caspian Oil v. Kazakhstan</t>
  </si>
  <si>
    <t>Mobil and Murphy v. Canada (I)</t>
  </si>
  <si>
    <t>Mobil and others v. Venezuela</t>
  </si>
  <si>
    <t>Paushok v. Mongolia</t>
  </si>
  <si>
    <t>Mongolia - Russian Federation BIT (1995)</t>
  </si>
  <si>
    <t>Renta 4 S.V.S.A and others v. Russia</t>
  </si>
  <si>
    <t>Russian Federation - Spain BIT (1990)</t>
  </si>
  <si>
    <t>S&amp;T Oil v. Romania</t>
  </si>
  <si>
    <t>Romania - USA BIT (1992)</t>
  </si>
  <si>
    <t>Petrochemical Industry</t>
  </si>
  <si>
    <t>Shell v. Nigeria</t>
  </si>
  <si>
    <t>Netherlands - Nigeria BIT (1992)</t>
  </si>
  <si>
    <t>Trans-Global v. Jordan</t>
  </si>
  <si>
    <t>Jordan - USA BIT (1997)</t>
  </si>
  <si>
    <t>RSM v. Central African Republic</t>
  </si>
  <si>
    <t>ARB/07/2</t>
  </si>
  <si>
    <t>AEI v. Bolivia</t>
  </si>
  <si>
    <t>BLEU (Belgium-Luxembourg Economic Union) - Bolivia, Plurinational State of BIT (1990)</t>
  </si>
  <si>
    <t>Alapli v. Turkey</t>
  </si>
  <si>
    <t>The Energy Charter Treaty (1994);
Netherlands - Turkey BIT (1986)</t>
  </si>
  <si>
    <t>Al-Bahloul v. Tajikistan</t>
  </si>
  <si>
    <t>Burlington v. Ecuador</t>
  </si>
  <si>
    <t>Caratube v. Kazakhstan (I)</t>
  </si>
  <si>
    <t>GEA v. Ukraine</t>
  </si>
  <si>
    <t>Germany - Ukraine BIT (1993)</t>
  </si>
  <si>
    <t>Fossil Fuels Transformation</t>
  </si>
  <si>
    <t>Itera v. Georgia (I)</t>
  </si>
  <si>
    <t>Georgia - USA BIT (1994);
Georgia - Netherlands BIT (1998)</t>
  </si>
  <si>
    <t>Mercuria Energy v. Poland</t>
  </si>
  <si>
    <t>Murphy v. Ecuador (I)</t>
  </si>
  <si>
    <t>Nova Scotia Power v. Venezuela (I)</t>
  </si>
  <si>
    <t>Canada - Venezuela BIT (1996)</t>
  </si>
  <si>
    <t>Perenco v. Ecuador</t>
  </si>
  <si>
    <t>Ecuador - France BIT (1994)</t>
  </si>
  <si>
    <t>Tatneft v. Ukraine</t>
  </si>
  <si>
    <t>Russian Federation - Ukraine BIT (1998)</t>
  </si>
  <si>
    <t xml:space="preserve">Repsol SA v. Ecuador (II)  (and others) </t>
  </si>
  <si>
    <t>ARB/08/10</t>
  </si>
  <si>
    <t>Chevron and TexPet v. Ecuador (II)</t>
  </si>
  <si>
    <t>Deutsche Bank v. Sri Lanka</t>
  </si>
  <si>
    <t>Germany - Sri Lanka BIT (2000)</t>
  </si>
  <si>
    <t>EDF v. Hungary</t>
  </si>
  <si>
    <t>Itera v. Georgia (II)</t>
  </si>
  <si>
    <t>Mærsk v. Algeria</t>
  </si>
  <si>
    <t>Algeria - Denmark BIT (1999)</t>
  </si>
  <si>
    <t>Vattenfall v. Germany (I)</t>
  </si>
  <si>
    <t>Cambodia Power Company v. Cambodia</t>
  </si>
  <si>
    <t>ARB/09/18</t>
  </si>
  <si>
    <t>Dismissed on jurisdiction</t>
  </si>
  <si>
    <t>AES v. Kazakhstan</t>
  </si>
  <si>
    <t>Kazakhstan - USA BIT (1992);
The Energy Charter Treaty (1994)</t>
  </si>
  <si>
    <t>Guaracachi v. Bolivia</t>
  </si>
  <si>
    <t>Bolivia, Plurinational State of - UK BIT (1988);
Bolivia, Plurinational State of - USA BIT (1998)</t>
  </si>
  <si>
    <t>Oiltanking v. Bolivia</t>
  </si>
  <si>
    <t>Bolivia, Plurinational State of - Germany BIT (1987);
Bolivia, Plurinational State of - Peru BIT (1993)</t>
  </si>
  <si>
    <t>Pan American v. Bolivia</t>
  </si>
  <si>
    <t>Bolivia, Plurinational State of - USA BIT (1998)</t>
  </si>
  <si>
    <t>RSM v. Ecuador</t>
  </si>
  <si>
    <t>RSM v. Grenada (II)</t>
  </si>
  <si>
    <t>Grenada - USA BIT (1986)</t>
  </si>
  <si>
    <t>SCB v. Tanzania, United Republic of (I)</t>
  </si>
  <si>
    <t>Stati and others v. Kazakhstan</t>
  </si>
  <si>
    <t>Tidewater v. Venezuela</t>
  </si>
  <si>
    <t>Barbados - Venezuela BIT (1994)</t>
  </si>
  <si>
    <t>Universal Compression v. Venezuela</t>
  </si>
  <si>
    <t>Spain - Venezuela BIT (1995)</t>
  </si>
  <si>
    <t>White Industries v. India</t>
  </si>
  <si>
    <t>Australia - India BIT (1999)</t>
  </si>
  <si>
    <t>Niko Exploration v. Bangladesh (I)</t>
  </si>
  <si>
    <t>ARB/10/11</t>
  </si>
  <si>
    <t>Opic Karimum v. Venezuela</t>
  </si>
  <si>
    <t>ARB/10/14</t>
  </si>
  <si>
    <t>Investment Law - Venezuela (1999)</t>
  </si>
  <si>
    <t>Niko Exploration v. Bangladesh (II)</t>
  </si>
  <si>
    <t>ARB/10/18</t>
  </si>
  <si>
    <t>SCB v. Tanzania, United Republic of (II)</t>
  </si>
  <si>
    <t>ARB/10/20</t>
  </si>
  <si>
    <t>Mamidoil v. Albania</t>
  </si>
  <si>
    <t>Albania - Greece BIT (1991);
The Energy Charter Treaty (1994)</t>
  </si>
  <si>
    <t>Murphy v. Ecuador (II)</t>
  </si>
  <si>
    <t>National Gas v. Egypt</t>
  </si>
  <si>
    <t>Egypt - United Arab Emirates BIT (1997)</t>
  </si>
  <si>
    <t>Nova Scotia Power v. Venezuela (II)</t>
  </si>
  <si>
    <t>Shortt v. Venezuela</t>
  </si>
  <si>
    <t>UK - Venezuela BIT (1995)</t>
  </si>
  <si>
    <t>TPAO v. Kazakhstan</t>
  </si>
  <si>
    <t>Kazakhstan - Turkey BIT (1992);
The Energy Charter Treaty (1994)</t>
  </si>
  <si>
    <t>Williams Companies and others v. Venezuela (I)</t>
  </si>
  <si>
    <t>Allawi v. Pakistan</t>
  </si>
  <si>
    <t>Pakistan - UK BIT (1994)</t>
  </si>
  <si>
    <t>Ampal-American and others v. Egypt</t>
  </si>
  <si>
    <t>Egypt - USA BIT (1986);
Egypt - Germany BIT (2005)</t>
  </si>
  <si>
    <t>Churchill Mining and Planet Mining v. Indonesia</t>
  </si>
  <si>
    <t>Indonesia - UK BIT (1976);
Australia - Indonesia BIT (1992)</t>
  </si>
  <si>
    <t>Gazprom v. Lithuania</t>
  </si>
  <si>
    <t>Lithuania - Russian Federation BIT (1999)</t>
  </si>
  <si>
    <t>Maiman and others v. Egypt</t>
  </si>
  <si>
    <t>Egypt - Poland BIT (1995)</t>
  </si>
  <si>
    <t>Progas Energy v. Pakistan</t>
  </si>
  <si>
    <t>Mauritius - Pakistan BIT (1997)</t>
  </si>
  <si>
    <t>Repsol SA v. Argentina</t>
  </si>
  <si>
    <t>Saint-Gobain v. Venezuela</t>
  </si>
  <si>
    <t>France - Venezuela BIT (2001)</t>
  </si>
  <si>
    <t>Slovak Gas v. Slovakia</t>
  </si>
  <si>
    <t>RSM v. Saint LuciA</t>
  </si>
  <si>
    <t>ARB/12/10</t>
  </si>
  <si>
    <t>Venoklim v. Venezuela (I)</t>
  </si>
  <si>
    <t>ARB/12/22</t>
  </si>
  <si>
    <t>ICSID Convention - Arbitration Rules</t>
  </si>
  <si>
    <t>Sudapet v. South Sudan</t>
  </si>
  <si>
    <t>ARB/12/26</t>
  </si>
  <si>
    <t>Investment Law - South Sudan (2009)</t>
  </si>
  <si>
    <t>Pluspetrol Perú Corporation and others v. Perupetro S.A.</t>
  </si>
  <si>
    <t>ARB/12/28</t>
  </si>
  <si>
    <t>Lundin v. Tunisia (I)</t>
  </si>
  <si>
    <t>ARB/12/30</t>
  </si>
  <si>
    <t>Tullow Uganda v. Uganda (I)</t>
  </si>
  <si>
    <t>ARB/12/34</t>
  </si>
  <si>
    <t>Cervin and Rhone v. Costa Rica</t>
  </si>
  <si>
    <t>Costa Rica - Switzerland BIT (2000)</t>
  </si>
  <si>
    <t>Federal Elektrik Yatirim and others v. Uzbekistan</t>
  </si>
  <si>
    <t>Turkey - Uzbekistan BIT (1992);
The Energy Charter Treaty (1994)</t>
  </si>
  <si>
    <t>Settled for unrelated reasons</t>
  </si>
  <si>
    <t>Karkey Karadeniz v. Pakistan</t>
  </si>
  <si>
    <t>Pakistan - Turkey BIT (1995)</t>
  </si>
  <si>
    <t>KBR v. Mexico</t>
  </si>
  <si>
    <t>Lone Pine v. Canada</t>
  </si>
  <si>
    <t>MOL v. Croatia</t>
  </si>
  <si>
    <t>Venezuela US v. Venezuela</t>
  </si>
  <si>
    <t>Yukos Capital v. Russia</t>
  </si>
  <si>
    <t>Caratube v. Kazakhstan (II)</t>
  </si>
  <si>
    <t>ARB/13/13</t>
  </si>
  <si>
    <t>RSM v. Cameroon</t>
  </si>
  <si>
    <t>ARB/13/14</t>
  </si>
  <si>
    <t>Lundin v. Tunisia (II)</t>
  </si>
  <si>
    <t>ARB/13/15</t>
  </si>
  <si>
    <t>Interocean v. Nigeria</t>
  </si>
  <si>
    <t>ARB/13/20</t>
  </si>
  <si>
    <t>Investment Law - Nigeria (1995)</t>
  </si>
  <si>
    <t>Tullow Uganda v. Uganda (II)</t>
  </si>
  <si>
    <t>ARB/13/25</t>
  </si>
  <si>
    <t>EGS v. Bosnia and Herzegovina</t>
  </si>
  <si>
    <t>The Energy Charter Treaty (1994);
Bosnia and Herzegovina - Slovenia BIT (2001)</t>
  </si>
  <si>
    <t>Financial Performance Holdings v. Russia</t>
  </si>
  <si>
    <t>Retired the claim</t>
  </si>
  <si>
    <t>Interpétrol v. Burundi</t>
  </si>
  <si>
    <t>BLEU (Belgium-Luxembourg Economic Union) - Burundi BIT (1989)</t>
  </si>
  <si>
    <t>Luxtona v. Russia</t>
  </si>
  <si>
    <t>Unión Fenosa v. Egypt</t>
  </si>
  <si>
    <t>Egypt - Spain BIT (1992)</t>
  </si>
  <si>
    <t>African Petroleum v. Gambia (I)</t>
  </si>
  <si>
    <t>ARB/14/6</t>
  </si>
  <si>
    <t>African Petroleum v. Gambia (II)</t>
  </si>
  <si>
    <t>ARB/14/7</t>
  </si>
  <si>
    <t>Aktau Petrol v. Kazakhstan</t>
  </si>
  <si>
    <t>Cairn v. India</t>
  </si>
  <si>
    <t>MAESSA and SEMI v. Ecuador</t>
  </si>
  <si>
    <t>Hanocal and IPIC International v. Korea</t>
  </si>
  <si>
    <t>Korea, Republic of - Netherlands BIT (2003)</t>
  </si>
  <si>
    <t>IMFA v. Indonesia</t>
  </si>
  <si>
    <t>India - Indonesia BIT (1999)</t>
  </si>
  <si>
    <t>JKX Oil &amp; Gas and Poltava v. Ukraine</t>
  </si>
  <si>
    <t>Ukraine - UK BIT (1993);
Netherlands - Ukraine BIT (1994);
The Energy Charter Treaty (1994)</t>
  </si>
  <si>
    <t>Poltava v. Ukraine</t>
  </si>
  <si>
    <t>Littop v. Ukraine</t>
  </si>
  <si>
    <t>Medusa v. Montenegro</t>
  </si>
  <si>
    <t>Austria - Montenegro BIT (2001);
Finland - Montenegro BIT (2008);
Serbia - UK BIT (2002)</t>
  </si>
  <si>
    <t>Mobil v. Canada (II)</t>
  </si>
  <si>
    <t>Nabucco v. Turkey</t>
  </si>
  <si>
    <t>Austria - Turkey BIT (1988);
The Energy Charter Treaty (1994)</t>
  </si>
  <si>
    <t>Pugachev v. Russia</t>
  </si>
  <si>
    <t>France - Russian Federation BIT (1989)</t>
  </si>
  <si>
    <t>Samsung v. Oman</t>
  </si>
  <si>
    <t>Korea, Republic of - Oman BIT (2003)</t>
  </si>
  <si>
    <t>Stabil and others v. Russia</t>
  </si>
  <si>
    <t>Total E&amp;P v. Uganda</t>
  </si>
  <si>
    <t>Netherlands - Uganda BIT (2000)</t>
  </si>
  <si>
    <t>Ukrnafta v. Russia</t>
  </si>
  <si>
    <t>Lighthouse Corporation v. Timor-Leste</t>
  </si>
  <si>
    <t>ARB/15/2</t>
  </si>
  <si>
    <t>Contract, Investment Law - Timor-Leste (2005)</t>
  </si>
  <si>
    <t>SCB v. Tanzania, United Republic of (III)</t>
  </si>
  <si>
    <t>ARB/15/41</t>
  </si>
  <si>
    <t>ARB/15/9</t>
  </si>
  <si>
    <t>BIT Netherlands - Ukraine 1994</t>
  </si>
  <si>
    <t>Attila Doğan v. Oman</t>
  </si>
  <si>
    <t>Oman - Turkey BIT (2007)</t>
  </si>
  <si>
    <t>ENGIE and others v. Hungary</t>
  </si>
  <si>
    <t>Glencore International and C.I. Prodeco v. Colombia (I)</t>
  </si>
  <si>
    <t>Colombia - Switzerland BIT (2006)</t>
  </si>
  <si>
    <t>J&amp;P-AVAX v. Lebanon</t>
  </si>
  <si>
    <t>Greece - Lebanon BIT (1997)</t>
  </si>
  <si>
    <t>Naftogaz and others v. Russia</t>
  </si>
  <si>
    <t>Saint Patrick Properties v. Venezuela</t>
  </si>
  <si>
    <t>Shell Philippines v. Philippines</t>
  </si>
  <si>
    <t>Netherlands - Philippines BIT (1985)</t>
  </si>
  <si>
    <t>Tatarstan v. Ukraine</t>
  </si>
  <si>
    <t>TransCanada v. USA</t>
  </si>
  <si>
    <t>Vedanta v. India</t>
  </si>
  <si>
    <t>APCL v. Gambia</t>
  </si>
  <si>
    <t>Gambia - Netherlands BIT (2002)</t>
  </si>
  <si>
    <t>APR Energy and others v. Australia</t>
  </si>
  <si>
    <t>Australia-United States FTA (2004)</t>
  </si>
  <si>
    <t>Big Sky Energy v. Kazakhstan</t>
  </si>
  <si>
    <t>ConocoPhillips and Perenco v. Viet Nam</t>
  </si>
  <si>
    <t>UK - Viet Nam BIT (2002)</t>
  </si>
  <si>
    <t>KazTransGas v. Georgia</t>
  </si>
  <si>
    <t>The Energy Charter Treaty (1994);
Georgia - Kazakhstan BIT (1996)</t>
  </si>
  <si>
    <t>Lotus v. Turkmenistan</t>
  </si>
  <si>
    <t>Turkey - Turkmenistan BIT (1992);
The Energy Charter Treaty (1994)</t>
  </si>
  <si>
    <t>Puma Energy v. Benin</t>
  </si>
  <si>
    <t>BLEU (Belgium-Luxembourg Economic Union) - Benin BIT (2001)</t>
  </si>
  <si>
    <t>Rockhopper v. Italy</t>
  </si>
  <si>
    <t>Samsung v. Saudi Arabia</t>
  </si>
  <si>
    <t>Korea, Republic of - Saudi Arabia BIT (2002)</t>
  </si>
  <si>
    <t>The Lopez-Goyne Family Trust and others v. Nicaragua</t>
  </si>
  <si>
    <t>CAFTA - DR (2004)</t>
  </si>
  <si>
    <t>Venoklim v. Venezuela (II)</t>
  </si>
  <si>
    <t>WRB v. Grenada (II)</t>
  </si>
  <si>
    <t>ARB/17/13</t>
  </si>
  <si>
    <t>Decided in favour of Investor</t>
  </si>
  <si>
    <t>Puma Energy v. Papua New Guuinea</t>
  </si>
  <si>
    <t>ARB/17/26</t>
  </si>
  <si>
    <t>Petronor and APCL v. Gambia</t>
  </si>
  <si>
    <t>ARB/17/38</t>
  </si>
  <si>
    <t>African Petroleum and APCL v. Gambia</t>
  </si>
  <si>
    <t>ARB/17/39</t>
  </si>
  <si>
    <t>Alicia Grace and others v. Mexico</t>
  </si>
  <si>
    <t>Corral v. Morocco</t>
  </si>
  <si>
    <t>Morocco - Sweden BIT (1990)</t>
  </si>
  <si>
    <t>Enagás v. Peru</t>
  </si>
  <si>
    <t>Peru - Spain BIT (1994)</t>
  </si>
  <si>
    <t>Gazprom v. Ukraine</t>
  </si>
  <si>
    <t>Munshi v. Mongolia</t>
  </si>
  <si>
    <t>PACC v. Mexico</t>
  </si>
  <si>
    <t>Mexico - Singapore BIT (2009)</t>
  </si>
  <si>
    <t>The Carlyle Group and others v. Morocco</t>
  </si>
  <si>
    <t>Morocco - United States FTA (2004)</t>
  </si>
  <si>
    <t>Westmoreland v. Canada (I)</t>
  </si>
  <si>
    <t>DTEK v. Russia</t>
  </si>
  <si>
    <t>African Petroleum v. Senegal</t>
  </si>
  <si>
    <t>ARB/18/24</t>
  </si>
  <si>
    <t>Glencore and others v. Colombia (II)</t>
  </si>
  <si>
    <t>Kornikom v. Serbia</t>
  </si>
  <si>
    <t>Bulgaria - Serbia BIT (1996)</t>
  </si>
  <si>
    <t>Petroceltic v. Egypt</t>
  </si>
  <si>
    <t>Egypt - UK BIT (1975)</t>
  </si>
  <si>
    <t>Petrochemical v. Romania</t>
  </si>
  <si>
    <t>Range Resources v. Georgia</t>
  </si>
  <si>
    <t>Symbion Power and others v. Tanzania, United Republic of</t>
  </si>
  <si>
    <t>Trasta v. Libya</t>
  </si>
  <si>
    <t>OIC Investment Agreement (1981)</t>
  </si>
  <si>
    <t>Amec Foster Wheeler and others v. Colombia</t>
  </si>
  <si>
    <t>Colombia - United States TPA (2006)</t>
  </si>
  <si>
    <t>Chevron v. Philippines</t>
  </si>
  <si>
    <t>Philippines - Switzerland BIT (1997)</t>
  </si>
  <si>
    <t>CTIP Oil &amp; Gas v. Egypt</t>
  </si>
  <si>
    <t>Kowepo v. India</t>
  </si>
  <si>
    <t>India - Korea, Republic of BIT (1996) India - Korea, Republic of CEPA (2009)</t>
  </si>
  <si>
    <t>Nord Stream 2 v. EU</t>
  </si>
  <si>
    <t>Westmoreland v. Canada (II)</t>
  </si>
  <si>
    <t>Williams Companies and others v. Venezuela (II)</t>
  </si>
  <si>
    <t>WorleyParsons v. Ecuador</t>
  </si>
  <si>
    <t>Niko Exploration v. Bangladesh (III)</t>
  </si>
  <si>
    <t>ARB/19/18</t>
  </si>
  <si>
    <t>Amorrortu v. Peru</t>
  </si>
  <si>
    <t>Peru - United States FTA (2006)</t>
  </si>
  <si>
    <t>Leshkasheli and Rosserlane v. Azerbaijan</t>
  </si>
  <si>
    <t>Akfel and I-Systems v. Turkey</t>
  </si>
  <si>
    <t>ARB/20/36</t>
  </si>
  <si>
    <t>BIT Turkey - Singapore 2008, BIT Netherlands - Turkey 1986</t>
  </si>
  <si>
    <t>Odebrecht v. Peru</t>
  </si>
  <si>
    <t>ARB/20/4</t>
  </si>
  <si>
    <t>BIT Peru - Belgium-Luxembourg 2005</t>
  </si>
  <si>
    <t>ENI and AGIP v. Nigeria</t>
  </si>
  <si>
    <t>ARB/20/41</t>
  </si>
  <si>
    <t xml:space="preserve">
BIT Netherlands - Nigeria 1992</t>
  </si>
  <si>
    <t>SHORT CASE NAME</t>
  </si>
  <si>
    <t>LONG CASE NAME</t>
  </si>
  <si>
    <t>AGIP S.p.A. v. People's Republic of the Congo (ICSID Case No. ARB/77/1)</t>
  </si>
  <si>
    <t>Guadalupe Gas Products Corporation v. Nigeria (ICSID Case No. ARB/78/1)</t>
  </si>
  <si>
    <t>Mobil Oil Corporation and others v. New Zealand (ICSID Case No. ARB/87/2)</t>
  </si>
  <si>
    <t>Occidental of Pakistan, Inc. v. Islamic Republic of Pakistan (ICSID Case No. ARB/87/4)</t>
  </si>
  <si>
    <t>Scimitar Exploration Limited v. Bangladesh and Bangladesh Oil, Gas and Mineral Corporation (ICSID Case No. ARB/92/2)</t>
  </si>
  <si>
    <t>Biedermann International, Inc. v. The Republic of Kazakhstan and The Association for Social and Economic Development of Western Kazakhstan "Intercaspian" (SCC Case No. 97/1996)</t>
  </si>
  <si>
    <t>Société Kufpec (Congo) Limited v. Republic of Congo (ICSID Case No. ARB/97/2)</t>
  </si>
  <si>
    <t>WRB Enterprises and Grenada Private Power Limited v. Grenada (ICSID Case No. ARB/97/5)</t>
  </si>
  <si>
    <t>Mobil Argentina S.A. v. Argentine Republic (ICSID Case No. ARB/99/1)</t>
  </si>
  <si>
    <t>Mihaly International Corporation v. Democratic Socialist Republic of Sri Lanka (ICSID Case No. ARB/00/2)</t>
  </si>
  <si>
    <t>AES Summit Generation Limited v. Republic of Hungary (I) (ICSID Case No. ARB/01/4)</t>
  </si>
  <si>
    <t>CCL Oil v. Republic of Kazakhstan (SCC Case No. 122/2001)</t>
  </si>
  <si>
    <t>CMS Gas Transmission Company v. The Argentine Republic (ICSID Case No. ARB/01/8)</t>
  </si>
  <si>
    <t>Enron Creditors Recovery Corporation (formerly Enron Corporation) and Ponderosa Assets, L.P. v. Argentine Republic (ICSID Case No. ARB/01/3)</t>
  </si>
  <si>
    <t>F-W Oil Interests, Inc. v. Republic of Trinidad &amp; Tobago (ICSID Case No. ARB/01/14)</t>
  </si>
  <si>
    <t>Repsol YPF Ecuador S.A. v. Empresa Estatal Petróleos del Ecuador (Petroecuador) (ICSID Case No. ARB/01/10)</t>
  </si>
  <si>
    <t>LG&amp;E Energy Corp., LG&amp;E Capital Corp. and LG&amp;E International Inc. v. Argentine Republic (ICSID Case No. ARB/02/1)</t>
  </si>
  <si>
    <t>Occidental Exploration and Production Company v. Republic of Ecuador (I) (LCIA Case No. UN3467)</t>
  </si>
  <si>
    <t>PSEG Global Inc. and Konya Ilgin Elektrik Üretim ve Ticaret Limited Sirketi v. Republic of Turkey (ICSID Case No. ARB/02/5)</t>
  </si>
  <si>
    <t>Sempra Energy International v. Argentine Republic (ICSID Case No. ARB/02/16)</t>
  </si>
  <si>
    <t>Bechtel Enterprises Holdings, Inc. and GE Structured Finance (GESF) v. The Government of India</t>
  </si>
  <si>
    <t>BG Group Plc v. The Republic of Argentina</t>
  </si>
  <si>
    <t>Camuzzi International S.A. v. Argentine Republic (I) (ICSID Case No. ARB/03/2)</t>
  </si>
  <si>
    <t>Camuzzi International S.A. v. Argentine Republic (II) (ICSID Case No. ARB/03/7)</t>
  </si>
  <si>
    <t>Chilectra S.A., Elesur S.A., Empresa Nacional de Electrecidad S.A., and Enersis S.A. v. Argentine Republic (ICSID Case No. ARB/03/21)</t>
  </si>
  <si>
    <t>El Paso Energy International Company v. Argentine Republic (ICSID Case No. ARB/03/15)</t>
  </si>
  <si>
    <t>EnCana Corporation v. Republic of Ecuador (LCIA Case No. UN3481)</t>
  </si>
  <si>
    <t>Gas Natural SDG, S.A. v. Argentine Republic (ICSID Case No. ARB/03/10)</t>
  </si>
  <si>
    <t>Pan American Energy LLC and BP Argentina Exploration Company v. Argentine Republic (ICSID Case No. ARB/03/13)</t>
  </si>
  <si>
    <t>Petrobart Ltd. v. The Kyrgyz Republic (SCC Case No. 126/2003)</t>
  </si>
  <si>
    <t>Pioneer Natural Resources Company, Pioneer Natural Resources (Argentina) S.A. and Pioneer Natural Resources (Tierra del Fuego) S.A. v. Argentine Republic (ICSID Case No. ARB/03/12)</t>
  </si>
  <si>
    <t>Plama Consortium Limited v. Republic of Bulgaria (ICSID Case No. ARB/03/24)</t>
  </si>
  <si>
    <t>ABN Amro N.V. v. Republic of India</t>
  </si>
  <si>
    <t>Alstom Power Italia SpA and Alstom SpA v. Republic of Mongolia (ICSID Case No. ARB/04/10)</t>
  </si>
  <si>
    <t>ANZEF Ltd. v. Republic of India</t>
  </si>
  <si>
    <t>BNP Paribas v. Republic of India</t>
  </si>
  <si>
    <t>BP America Production Company and others v. Argentine Republic (ICSID Case No. ARB/04/8)</t>
  </si>
  <si>
    <t>Credit Lyonnais S.A. (now Calyon S.A.) v. Republic of India</t>
  </si>
  <si>
    <t>Credit Suisse First Boston v. Republic of India</t>
  </si>
  <si>
    <t>Duke Energy Electroquil Partners and Electroquil S.A. v. Republic of Ecuador (ICSID Case No. ARB/04/19)</t>
  </si>
  <si>
    <t>Erste Bank Der Oesterreichischen Sparkassen AG v. Republic of India</t>
  </si>
  <si>
    <t>Mobil Exploration and Development Inc. Suc. Argentina and Mobil Argentina S.A. v. Argentine Republic (ICSID Case No. ARB/04/16)</t>
  </si>
  <si>
    <t>Offshore Power Production C.V., Travamark Two B.V., EFS India-Energy B.V., Enron B.V., and Indian Power Investments B.V. v. Republic of India</t>
  </si>
  <si>
    <t>Standard Chartered Bank v. Republic of India</t>
  </si>
  <si>
    <t>Total S.A. v. Argentine Republic (ICSID Case No. ARB/04/1)</t>
  </si>
  <si>
    <t>Wintershall Aktiengesellschaft v. Argentine Republic (ICSID Case No. ARB/04/14)</t>
  </si>
  <si>
    <t>United Republic of Tanzania, United Republic of - UK BIT (1994)</t>
  </si>
  <si>
    <t>Hulley Enterprises Ltd. v. Russian Federation (PCA Case No. 2005-03/AA226)</t>
  </si>
  <si>
    <t>Ioannis Kardassopoulos v. Georgia (ICSID Case No. ARB/05/18)</t>
  </si>
  <si>
    <t>Noble Energy Inc. and Machala Power Cía. Ltd. v. Republic of Ecuador and Consejo Nacional de Electricidad (ICSID Case No. ARB/05/12)</t>
  </si>
  <si>
    <t>RosInvestCo UK Ltd. v. The Russian Federation (SCC Case No. 079/2005)</t>
  </si>
  <si>
    <t>Saipem S.p.A. v. People's Republic of Bangladesh (ICSID Case No. ARB/05/7)</t>
  </si>
  <si>
    <t>Veteran Petroleum Limited v. The Russian Federation (PCA Case No. 2005-05/AA228)</t>
  </si>
  <si>
    <t>Yukos Universal Limited (Isle of Man) v. The Russian Federation (PCA Case No. 2005-04/AA227)</t>
  </si>
  <si>
    <t>RSM Production Corporation v. Grenada (ICSID Case No. ARB/05/14)</t>
  </si>
  <si>
    <t>Azpetrol International Holdings B.V., Azpetrol Group B.V. and Azpetrol Oil Services Group B.V. v. Republic of Azerbaijan (ICSID Case No. ARB/06/15)</t>
  </si>
  <si>
    <t>Chevron Corporation and Texaco Petroleum Company v. The Republic of Ecuador (I) (PCA Case No. 2007-02/AA277)</t>
  </si>
  <si>
    <t>Nations Energy, Inc. and others v. Republic of Panama (ICSID Case No. ARB/06/19)</t>
  </si>
  <si>
    <t>Occidental Petroleum Corporation and Occidental Exploration and Production Company v. Republic of Ecuador (II) (ICSID Case No. ARB/06/11)</t>
  </si>
  <si>
    <t>The Rompetrol Group N.V. v. Romania (ICSID Case No. ARB/06/3)</t>
  </si>
  <si>
    <t>Shell Brands International AG and Shell Nicaragua S.A. v. Republic of Nicaragua (ICSID Case No. ARB/06/14)</t>
  </si>
  <si>
    <t>Técnicas Reunidas, S.A. and Eurocontrol, S.A. v. Republic of Ecuador (ICSID Case No. ARB/06/17)</t>
  </si>
  <si>
    <t>Chevron Bangladesh Block Twelve, Ltd. and Chevron Bangladesh Blocks Thirteen and Fourteen, Ltd. v. People's Republic of Bangladesh (ICSID Case No. ARB/06/10)</t>
  </si>
  <si>
    <t>Aguaytia Energy, LLC v. Republic of Peru (ICSID Case No. ARB/06/13)</t>
  </si>
  <si>
    <t>City Oriente Limited v. Republic of Ecuador and Empresa Estatal Petróleos del Ecuador (Petroecuador) (ICSID Case No. ARB/06/21)</t>
  </si>
  <si>
    <t>Togo Electricité and GDF-Suez Energie Services v. Republic of Togo (ICSID Case No. ARB/06/7)</t>
  </si>
  <si>
    <t>AES Summit Generation Limited and AES-Tisza Erömü Kft. v. Republic of Hungary (II) (ICSID Case No. ARB/07/22)</t>
  </si>
  <si>
    <t>ConocoPhillips Petrozuata B.V., ConocoPhillips Hamaca B.V. and ConocoPhillips Gulf of Paria B.V. v. Bolivarian Republic of Venezuela (ICSID Case No. ARB/07/30)</t>
  </si>
  <si>
    <t>Electrabel S.A. v. The Republic of Hungary (ICSID Case No. ARB/07/19)</t>
  </si>
  <si>
    <t>Eni Dación B.V. v. Bolivarian Republic of Venezuela (ICSID Case No. ARB/07/4)</t>
  </si>
  <si>
    <t>Ron Fuchs v. The Republic of Georgia (ICSID Case No. ARB/07/15)</t>
  </si>
  <si>
    <t>Liman Caspian Oil BV and NCL Dutch Investment BV v. Republic of Kazakhstan (ICSID Case No. ARB/07/14)</t>
  </si>
  <si>
    <t>Mobil Investments Canada Inc. and Murphy Oil Corporation v. Government of Canada (I) (ICSID Case No. ARB(AF)/07/4)</t>
  </si>
  <si>
    <t>Mobil Cerro Negro Holding, Ltd., Mobil Cerro Negro, Ltd., Mobil Corporation and others v. Bolivarian Republic of Venezuela (ICSID Case No. ARB/07/27)</t>
  </si>
  <si>
    <t>Sergei Paushok, CJSC Golden East Company and CJSCVostokneftegaz Company v. The Government of Mongolia</t>
  </si>
  <si>
    <t>Quasar de Valores SICAV S.A., Orgor de Valores SICAV S.A., GBI 9000 SICAV S.A. and ALOS 34 S.L. v. The Russian Federation (SCC Case No. 24/2007)</t>
  </si>
  <si>
    <t>S&amp;T Oil Equipment &amp; Machinery Ltd. v. Romania (ICSID Case No. ARB/07/13)</t>
  </si>
  <si>
    <t>Shell Nigeria Ultra Deep Limited v. Federal Republic of Nigeria (ICSID Case No. ARB/07/18)</t>
  </si>
  <si>
    <t>Trans-Global Petroleum, Inc. v. Hashemite Kingdom of Jordan (ICSID Case No. ARB/07/25)</t>
  </si>
  <si>
    <t>RSM Production Corporation v. Central African Republic (ICSID Case No. ARB/07/2)</t>
  </si>
  <si>
    <t>Ashmore Energy International (A.E.I) Luxembourg Holdings S.a.r.l. v. the Plurinational State of Bolivia</t>
  </si>
  <si>
    <t>Alapli Elektrik B.V. v. Republic of Turkey (ICSID Case No. ARB/08/13)</t>
  </si>
  <si>
    <t>Mohammad Ammar Al-Bahloul v. The Republic of Tajikistan (SCC Case No. 064/2008)</t>
  </si>
  <si>
    <t>Burlington Resources, Inc. v. Republic of Ecuador (ICSID Case No. ARB/08/5)</t>
  </si>
  <si>
    <t>Caratube International Oil Company LLP v. Republic of Kazakhstan (ICSID Case No. ARB/08/12)</t>
  </si>
  <si>
    <t>GEA Group Aktiengesellschaft v. Ukraine (ICSID Case No. ARB/08/16)</t>
  </si>
  <si>
    <t>Itera International Energy LLC and Itera Group NV v. Georgia (I) (ICSID Case No. ARB/08/7)</t>
  </si>
  <si>
    <t>Mercuria Energy Group Limited v. Republic of Poland</t>
  </si>
  <si>
    <t>Murphy Exploration and Production Company International v. Republic of Ecuador (I) (ICSID Case No. ARB/08/4)</t>
  </si>
  <si>
    <t>Nova Scotia Power Incorporated v. Bolivarian Republic of Venezuela (I)</t>
  </si>
  <si>
    <t>Perenco Ecuador Limited v. Republic of Ecuador (Petroecuador) (ICSID Case No. ARB/08/6)</t>
  </si>
  <si>
    <t>OJSC “Tatneft” v. Ukraine</t>
  </si>
  <si>
    <t>Repsol YPF Ecuador, S.A. and others v. Republic of Ecuador and Empresa Estatal Petróleos del Ecuador (PetroEcuador) (ICSID Case No. ARB/08/10)</t>
  </si>
  <si>
    <t>Chevron Corporation and Texaco Petroleum Company v. The Republic of Ecuador (II) (PCA Case No. 2009-23)</t>
  </si>
  <si>
    <t>Deutsche Bank AG v. Democratic Socialist Republic of Sri Lanka (ICSID Case No. ARB/09/2)</t>
  </si>
  <si>
    <t>Electricite de France (EDF) International S.A. v. Republic of Hungary</t>
  </si>
  <si>
    <t>Itera International Energy LLC and Itera Group NV v. Georgia (II) (ICSID Case No. ARB/09/22)</t>
  </si>
  <si>
    <t>Mærsk Olie, Algeriet A/S v. People's Democratic Republic of Algeria (ICSID Case No. ARB/09/14)</t>
  </si>
  <si>
    <t>Vattenfall AB, Vattenfall Europe AG, Vattenfall Europe Generation AG v. Federal Republic of Germany (I) (ICSID Case No. ARB/09/6)</t>
  </si>
  <si>
    <t>Cambodia Power Company v. Kingdom of Cambodia (ICSID Case No. ARB/09/18)</t>
  </si>
  <si>
    <t>AES Corporation and Tau Power B.V. v. Republic of Kazakhstan (ICSID Case No. ARB/10/16)</t>
  </si>
  <si>
    <t>Guaracachi America, Inc. and Rurelec PLC v. The Plurinational State of Bolivia (PCA Case No. 2011-17)</t>
  </si>
  <si>
    <t>Oiltanking GmbH, Graña Montero S.A. and Graña Montero S.A.A. v. Bolivia</t>
  </si>
  <si>
    <t>Pan American Energy LLC v. Plurinational State of Bolivia (ICSID Case No. ARB/10/8)</t>
  </si>
  <si>
    <t>RSM Production Corporation v. Republic of Ecuador</t>
  </si>
  <si>
    <t>RSM Production Corporation and others v. Grenada (ICSID Case No. ARB/10/6)</t>
  </si>
  <si>
    <t>Standard Chartered Bank v. United Republic of Tanzania, United Republic of (ICSID Case No. ARB/10/12)</t>
  </si>
  <si>
    <t>Ascom Group S.A., Anatolie Stati, Gabriel Stati and Terra Raf Trans Traiding Ltd. v. Republic of Kazakhstan (SCC Case No. 116/2010)</t>
  </si>
  <si>
    <t>Tidewater Investment SRL and Tidewater Caribe, C.A. v. Bolivarian Republic of Venezuela (ICSID Case No. ARB/10/5)</t>
  </si>
  <si>
    <t>Universal Compression International Holdings, S.L.U. v. Bolivarian Republic of Venezuela (ICSID Case No. ARB/10/9)</t>
  </si>
  <si>
    <t>White Industries Australia Limited v. The Republic of India</t>
  </si>
  <si>
    <t>Niko Resources (Bangladesh) Ltd. v. Bangladesh Petroleum Exploration &amp; Production Company Limited ("Bapex") and Bangladesh Oil Gas and Mineral Corporation ("Petrobangla") (ICSID Case No. ARB/10/11)</t>
  </si>
  <si>
    <t>Opic Karimum Corporation v. Bolivarian Republic of Venezuela (ICSID Case No. ARB/10/14)</t>
  </si>
  <si>
    <t>Niko Resources (Bangladesh) Ltd. v. Bangladesh Petroleum Exploration and Production Company Limited ("Bapex") and Bangladesh Oil Gas and Mineral Corporation ("Petrobangla") (ICSID Case No. ARB/10/18)</t>
  </si>
  <si>
    <t>Standard Chartered Bank (Hong Kong) Limited v. Tanzania, United Republic of Electric Supply Company Limited (ICSID Case No. ARB/10/20)</t>
  </si>
  <si>
    <t>Mamidoil Jetoil Greek Petroleum Products Societe Anonyme S.A. v. Republic of Albania (ICSID Case No. ARB/11/24)</t>
  </si>
  <si>
    <t>Murphy Exploration &amp; Production Company – International v. The Republic of Ecuador (II) (PCA Case No. 2012-16)</t>
  </si>
  <si>
    <t>National Gas S.A.E. v. Arab Republic of Egypt (ICSID Case No. ARB/11/7)</t>
  </si>
  <si>
    <t>Nova Scotia Power Incorporated v. Bolivarian Republic of Venezuela (II) (ICSID Case No. ARB(AF)/11/1)</t>
  </si>
  <si>
    <t>Hortensia Margarita Shortt v. Bolivarian Republic of Venezuela (ICSID Case No. ARB/11/30)</t>
  </si>
  <si>
    <t>Türkiye Petrolleri Anonim Ortaklığı v. Republic of Kazakhstan (ICSID Case No. ARB/11/2)</t>
  </si>
  <si>
    <t>The Williams Companies, International Holdings B.V., WilPro Energy Services (El Furrial) Limited and WilPro Energy Services (Pigap II) Limited v. Bolivarian Republic of Venezuela (ICSID Case No. ARB/11/10)</t>
  </si>
  <si>
    <t>Ali Allawi v. Islamic Republic of Pakistan (PCA Case No. 2012-23)</t>
  </si>
  <si>
    <t>Ampal-American Israel Corp., EGI-Fund (08-10) Investors LLC, EGI-Series Investments LLC, BSS-EMG Investors LLC and David Fischer v. Arab Republic of Egypt (ICSID Case No. ARB/12/11)</t>
  </si>
  <si>
    <t>Churchill Mining and Planet Mining Pty Ltd v. Republic of Indonesia (ICSID Case No. ARB/12/40 and 12/14)</t>
  </si>
  <si>
    <t>OAO Gazprom v. The Republic of Lithuania (PCA Case No. 2011-16)</t>
  </si>
  <si>
    <t>Yosef Maiman, Merhav (MNF), Merhav-Ampal Group, Merhav-Ampal Energy Holdings v.  Arab Republic of Egypt (PCA Case No. 2012/26)</t>
  </si>
  <si>
    <t>Progas Energy Ltd v. Pakistan</t>
  </si>
  <si>
    <t>Repsol, S.A. and Repsol Butano, S.A. v. Argentine Republic (ICSID Case No. ARB/12/38)</t>
  </si>
  <si>
    <t>Saint-Gobain Performance Plastics Europe v. Bolivarian Republic of Venezuela (ICSID Case No. ARB/12/13)</t>
  </si>
  <si>
    <t>Slovak Gas Holding BV, GDF International SAS and E.ON Ruhrgas International GmbH v. Slovak Republic (ICSID Case No. ARB/12/7)</t>
  </si>
  <si>
    <t>Discontinued</t>
  </si>
  <si>
    <t>RSM Production Corporation v. Saint Lucia (ICSID Case No. ARB/12/10)</t>
  </si>
  <si>
    <t>Venoklim Holding B.V. v. Bolivarian Republic of Venezuela (ICSID Case No. ARB/12/22)</t>
  </si>
  <si>
    <t>Sudapet Company Limited v. Republic of South Sudan (ICSID Case No. ARB/12/26)</t>
  </si>
  <si>
    <t>Pluspetrol Perú Corporation and others v. Perupetro S.A. (ICSID Case No. ARB/12/28)</t>
  </si>
  <si>
    <t>Lundin Tunisia B. V. v. Republic of Tunisia (ICSID Case No. ARB/12/30)</t>
  </si>
  <si>
    <t>Tullow Uganda Operations PTY LTD v. Republic of Uganda (ICSID Case No. ARB/12/34)</t>
  </si>
  <si>
    <t>Cervin Investissements S.A. and Rhone Investissements S.A. v. Republic of Costa Rica (ICSID Case No. ARB/13/2)</t>
  </si>
  <si>
    <t>Federal Elektrik Yatırım ve Ticaret A.Ş. and others v. Republic of Uzbekistan (ICSID Case No. ARB/13/9)</t>
  </si>
  <si>
    <t>Karkey Karadeniz Elektrik Uretim A.S. v. Islamic Republic of Pakistan (ICSID Case No. ARB/13/1)</t>
  </si>
  <si>
    <t>KBR, Inc. v. United Mexican States (ICSID Case No. UNCT/14/1)</t>
  </si>
  <si>
    <t>Lone Pine Resources Inc. v. Canada (ICSID Case No. UNCT/15/2)</t>
  </si>
  <si>
    <t>MOL Hungarian Oil and Gas Company Plc v. Republic of Croatia (ICSID Case No. ARB/13/32)</t>
  </si>
  <si>
    <t>Venezuela US, S.R.L. v. Bolivarian Republic of Venezuela</t>
  </si>
  <si>
    <t>Yukos Capital SARL v. The Russian Federation</t>
  </si>
  <si>
    <t>Caratube International Oil Company LLP and Devincci Salah Hourani v. Republic of Kazakhstan (ICSID Case No. ARB/13/13)</t>
  </si>
  <si>
    <t>RSM Production Company v. Republic of Cameroon (ICSID Case No. ARB/13/14)</t>
  </si>
  <si>
    <t>Lundin Tunisia B.V. v. Republic of Tunisia (ICSID Case No. ARB/13/15)</t>
  </si>
  <si>
    <t>Interocean Oil Development Company and Interocean Oil Exploration Company v. Federal Republic of Nigeria (ICSID Case No. ARB/13/20)</t>
  </si>
  <si>
    <t>Tullow Uganda Operations Pty Ltd and Tullow Uganda Limited v. Republic of Uganda (ICSID Case No. ARB/13/25)</t>
  </si>
  <si>
    <t>Elektrogospodarstvo Slovenije - razvoj ininzeniring d.o.o. v. Bosnia and Herzegovina (ICSID Case No. ARB/14/13)</t>
  </si>
  <si>
    <t>Financial Performance Holdings BV (FPH) v. The Russian Federation</t>
  </si>
  <si>
    <t>Tariq Bashir and SA Interpétrol Burundi v. Republic of Burundi (ICSID Case No. ARB/14/31)</t>
  </si>
  <si>
    <t>Luxtona Limited v. The Russian Federation</t>
  </si>
  <si>
    <t>Unión Fenosa Gas, S.A. v. Arab Republic of Egypt (ICSID Case No. ARB/14/4)</t>
  </si>
  <si>
    <t>African Petroleum Gambia Limited (Block A1) v. Republic of The Gambia (ICSID Case No. ARB/14/6)</t>
  </si>
  <si>
    <t>African Petroleum Gambia Limited (Block A4) v. Republic of The Gambia (ICSID Case No. ARB/14/7)</t>
  </si>
  <si>
    <t>Aktau Petrol Ticaret A.S. v. Republic of Kazakhstan (ICSID Case No. ARB/15/8)</t>
  </si>
  <si>
    <t>Cairn Energy PLC and Cairn UK Holdings Limited v. The Republic of India (PCA Case No. 2016-7)</t>
  </si>
  <si>
    <t>Consorcio GLP Ecuador v. Republic of Ecuador</t>
  </si>
  <si>
    <t>Hanocal Holding B.V. and IPIC International B.V. v. Republic of Korea (ICSID Case No. ARB/15/17)</t>
  </si>
  <si>
    <t>Indian Metals &amp; Ferro Alloys Ltd v. Republic of Indonesia (PCA Case No. 2015-40)</t>
  </si>
  <si>
    <t>JKX Oil &amp; Gas plc, Poltava Gas B.V. and Poltava Petroleum Company v. Ukraine</t>
  </si>
  <si>
    <t>Littop Enterprises Limited, Bridgemont Ventures Limited and Bordo Management Limited v. Ukraine</t>
  </si>
  <si>
    <t>Medusa (Montenegro) Limited v. Montenegro (PCA Case No. 2015-39)</t>
  </si>
  <si>
    <t>Mobil Investments Canada Inc. v. Canada (II) (ICSID Case No. ARB/15/6)</t>
  </si>
  <si>
    <t>Nabucco Gas Pipeline International GmbH in Liqu. v. Republic of Turkey (ICSID Case No. ARB/15/26)</t>
  </si>
  <si>
    <t>Sergei Viktorovich Pugachev v. The Russian Federation</t>
  </si>
  <si>
    <t>Samsung Engineering Co., Ltd. v. Sultanate of Oman (ICSID Case No. ARB/15/30)</t>
  </si>
  <si>
    <t>Crimea-Petrol LLC, Elefteria LLC, Novel-Estate LLC and others v. The Russian Federation (PCA Case No. 2015-35)</t>
  </si>
  <si>
    <t>Total E&amp;P Uganda BV v. Republic of Uganda (ICSID Case No. ARB/15/11)</t>
  </si>
  <si>
    <t>PJSC Ukrnafta v. The Russian Federation (PCA Case No. 2015-34)</t>
  </si>
  <si>
    <t>Lighthouse Corporation Pty Ltd and Lighthouse Corporation Ltd, IBC v. Democratic Republic of Timor-Leste (ICSID Case No. ARB/15/2)</t>
  </si>
  <si>
    <t>Standard Chartered Bank (Hong Kong) Limited v. United Republic of Tanzania, United Republic of (ICSID Case No. ARB/15/41)</t>
  </si>
  <si>
    <t>Poltava Gas B.V. and Poltava Petroleum Company v. Ukraine (ICSID Case No. ARB/15/9)</t>
  </si>
  <si>
    <t>Attila Doğan Construction &amp; Installation Co. Inc. v. Sultanate of Oman (ICSID Case No. ARB/16/7)</t>
  </si>
  <si>
    <t>ENGIE International Holdings BV, ENGIE SA and GDF International SAS v. Hungary (ICSID Case No. ARB/16/14)</t>
  </si>
  <si>
    <t>Glencore International A.G. and C.I. Prodeco S.A. v. Republic of Colombia (I) (ICSID Case No. ARB/16/6)</t>
  </si>
  <si>
    <t>J&amp;P-AVAX S.A. v. Lebanese Republic (ICSID Case No. ARB/16/29)</t>
  </si>
  <si>
    <t>NJSC Naftogaz of Ukraine, PJSC State Joint Stock Company Chornomornaftogaz, PJSC Ukrgasvydobuvannya and others v. The Russian Federation (PCA Case No. 2017-16)</t>
  </si>
  <si>
    <t>Saint Patrick Properties Corporation v. Bolivarian Republic of Venezuela (ICSID Case No. ARB/16/40)</t>
  </si>
  <si>
    <t>Shell Philippines Exploration B.V. v. Republic of the Philippines (ICSID Case No. ARB/16/22)</t>
  </si>
  <si>
    <t>Ministry of Land and Property of the Republic of Tatarstan v. Ukraine</t>
  </si>
  <si>
    <t>TransCanada Corporation and TransCanada PipeLines Limited v. USA (ICSID Case No. ARB/16/21)</t>
  </si>
  <si>
    <t>Vedanta Resources PLC v. India</t>
  </si>
  <si>
    <t>APCL Gambia B.V. v. Republic of The Gambia (ICSID Case No. ARB/17/40)</t>
  </si>
  <si>
    <t>APR Energy LLC, Power Rental Asset Co Two LLC, Power Rental Op Co Australia LLC v. Australia</t>
  </si>
  <si>
    <t>Big Sky Energy Corporation v. Republic of Kazakhstan (ICSID Case No. ARB/17/22)</t>
  </si>
  <si>
    <t>KazTransGas JSC v. Georgia</t>
  </si>
  <si>
    <t>Lotus Holding Anonim Şirketi v. Turkmenistan (ICSID Case No. ARB/17/30)</t>
  </si>
  <si>
    <t>Puma Energy Holdings SARL v. the Republic of Benin</t>
  </si>
  <si>
    <t>Rockhopper Exploration Plc, Rockhopper Italia S.p.A. and Rockhopper Mediterranean Ltd v. Italian Republic (ICSID Case No. ARB/17/14)</t>
  </si>
  <si>
    <t>Samsung Engineering Co., Ltd. v. Kingdom of Saudi Arabia  (ICSID Case No. ARB/17/43)</t>
  </si>
  <si>
    <t>Bailey, David A. Barish, Walter John Bilger and others v. Republic of Nicaragua (ICSID Case No. ARB/17/44)</t>
  </si>
  <si>
    <t>Venoklim Holding B.V. v. Bolivarian Republic of Venezuela (ICSID Case No. ARB(AF)/17/4)</t>
  </si>
  <si>
    <t>Grenada Private Power Limited and WRB Enterprises, Inc. v. Grenada (ICSID Case No. ARB/17/13)</t>
  </si>
  <si>
    <t>Puma Energy PNG Supply Ltd and Puma Energy PNG Refining Limited v. Independent State of Papua New Guinea (ICSID Case No. ARB/17/26)</t>
  </si>
  <si>
    <t>Petronor E&amp;P Gambia Limited and APCL Gambia B.V. v. Republic of The Gambia (ICSID Case No. ARB/17/38)</t>
  </si>
  <si>
    <t>African Petroleum Gambia Limited and APCL Gambia B.V. v. Republic of The Gambia (ICSID Case No. ARB/17/39)</t>
  </si>
  <si>
    <t>Ampex Retirement Master Trust, Apple Oaks Partners, LLC, Brentwood Associates Private Equity Profit Sharing Plan and others v. United Mexican States (ICSID Case No. UNCT/18/4)</t>
  </si>
  <si>
    <t>Corral Morocco Holdings AB v. Kingdom of Morocco (ICSID Case No. ARB/18/7)</t>
  </si>
  <si>
    <t>Enagás S.A. and Enagás Internacional S.L.U. v. Republic of Peru (ICSID Case No. ARB/18/26)</t>
  </si>
  <si>
    <t>PJSC Gazprom v. Ukraine (PCA Case No. 2019-10)</t>
  </si>
  <si>
    <t>Mohammed Munshi v. Mongolia</t>
  </si>
  <si>
    <t>PACC Offshore Services Holdings Ltd. v. United Mexican States (ICSID Case No. UNCT/18/5)</t>
  </si>
  <si>
    <t>Carlyle Commodity Management L.L.C., Carlyle Investment Management L.L.C., Celadon Commodities Fund LP and others v. Kingdom of Morocco (ICSID Case No. ARB/18/29)</t>
  </si>
  <si>
    <t>Westmoreland Coal Company v. Canada</t>
  </si>
  <si>
    <t>PJSC DTEK Krymenergo v. the Russian Federation</t>
  </si>
  <si>
    <t>African Petroleum Senegal Limited v. Republic of Senegal (ICSID Case No. ARB/18/24)</t>
  </si>
  <si>
    <t>Glencore International A.G., C. I. Prodeco S.A., and Sociedad Portuaria Puerto Nuevo S.A. v. Republic of Colombia (II) (ICSID Case No. ARB/19/22)</t>
  </si>
  <si>
    <t>Kornikom EOOD v. Republic of Serbia (ICSID Case No. ARB/19/12)</t>
  </si>
  <si>
    <t>Petroceltic Holdings Limited and Petroceltic Resources Limited v Arab Republic of Egypt (ICSID Case No. ARB/19/7)</t>
  </si>
  <si>
    <t>Petrochemical Holding GmbH v. Romania (ICSID Case No. ARB/19/21)</t>
  </si>
  <si>
    <t>Range Resources Limited v. Georgia</t>
  </si>
  <si>
    <t>Paul D. Hinks, Symbion Power Tanzania, United Republic of Limited and Richard N. Westbury v. United Republic of Tanzania, United Republic of (ICSID Case No. ARB/19/17)</t>
  </si>
  <si>
    <t>Trasta Energy v. Libya</t>
  </si>
  <si>
    <t>Amec Foster Wheeler USA Corporation, Joint Venture Foster Wheeler USA Corporation and Process Consultants, Inc., and Process Consultants, Inc. v. Republic of Colombia(ICSID Case No. ARB/19/34)</t>
  </si>
  <si>
    <t>Chevron Overseas Finance GmbH v. The Republic of the Philippines(PCA Case No. 2019-25)</t>
  </si>
  <si>
    <t>CTIP Oil &amp; Gas International Limited v. Arab Republic of Egypt(ICSID Case No. ARB/19/27)</t>
  </si>
  <si>
    <t>Korea Western Power Co v. India</t>
  </si>
  <si>
    <t>Nord Stream 2 AG v. European Union</t>
  </si>
  <si>
    <t>Westmoreland Mining Holdings, LLC v. Canada (ICSID Case No. UNCT/20/3)</t>
  </si>
  <si>
    <t>The Williams Companies International Holdings B.V., WilPro Energy Services (El Furrial) Limited and WilPro Energy Services (Pigap II) Limited v. Bolivarian Republic of Venezuela (II)(ICSID Case No. ARB(AF)/19/3)</t>
  </si>
  <si>
    <t>WorleyParsons International, Inc. v. Republic of Ecuador</t>
  </si>
  <si>
    <t>Einarsson v. Canada</t>
  </si>
  <si>
    <t>Harold Paul Einarsson, Russell John Einarsson and Theodore David Einarsson v. Canada</t>
  </si>
  <si>
    <t>Niko Exploration (Block 9) Ltd. v. People’s Republic of Bangladesh and Bangladesh Oil Gas and Mineral Corporation (ICSID Case No. ARB/19/18)</t>
  </si>
  <si>
    <t>Bacilio Amorrortu v. The Republic of Peru (PCA Case No. 2020-11)</t>
  </si>
  <si>
    <t>Zaur Leshkasheli and Rosserlane Consultants Limited v. Republic of Azerbaijan (ICSID Case No. ARB/20/20)</t>
  </si>
  <si>
    <t>The Energy Charter Treaty (1994);
Azerbaijan - Georgia BIT (1996)</t>
  </si>
  <si>
    <t>Akfel Commodities Pte. Ltd. and I-Systems Global B.V. v. Republic of Turkey (ICSID Case No. ARB/20/36)</t>
  </si>
  <si>
    <t>Odebrecht Latinvest S.à.r.l. v. Republic of Peru (ICSID Case No. ARB/20/4)</t>
  </si>
  <si>
    <t>Eni International B.V., Eni Oil Holdings B.V. and Nigerian Agip Exploration Limited v. Federal Republic of Nigeria (ICSID Case No. ARB/20/41)</t>
  </si>
  <si>
    <t>UNCTAD</t>
  </si>
  <si>
    <t>Source</t>
  </si>
  <si>
    <t>Tot time</t>
  </si>
  <si>
    <t>contract</t>
  </si>
  <si>
    <t>abandoned</t>
  </si>
  <si>
    <t>Bowett, 1978; Von Mehren and Kourides, 1979; Bishop, 1998 – https://jusmundi.com/en/</t>
  </si>
  <si>
    <t>Investor–State Disputes in the Fossil Fuel Industry | Annex I. Fossil Fuel Arbitrations</t>
  </si>
  <si>
    <t>Investor–State Disputes in the Fossil Fuel Industry | Annex II. Historical fossil fuel arbitrations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</si>
</sst>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176F5C"/>
      <name val="Arial"/>
      <family val="2"/>
    </font>
    <font>
      <sz val="10.5"/>
      <name val="Arial"/>
      <family val="2"/>
    </font>
    <font>
      <sz val="11"/>
      <color rgb="FF333333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u/>
      <sz val="10.5"/>
      <color theme="4" tint="-0.499984740745262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</font>
    <font>
      <sz val="11"/>
      <color rgb="FF9C5700"/>
      <name val="Arial"/>
      <family val="2"/>
    </font>
    <font>
      <b/>
      <u/>
      <sz val="11"/>
      <color theme="4" tint="-0.499984740745262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4" tint="-0.499984740745262"/>
      <name val="Arial"/>
      <family val="2"/>
    </font>
    <font>
      <i/>
      <sz val="11"/>
      <color rgb="FF9C5700"/>
      <name val="Arial"/>
      <family val="2"/>
    </font>
    <font>
      <b/>
      <sz val="11"/>
      <color rgb="FF9C5700"/>
      <name val="Arial"/>
      <family val="2"/>
    </font>
    <font>
      <sz val="11"/>
      <color rgb="FF006100"/>
      <name val="Arial"/>
      <family val="2"/>
    </font>
    <font>
      <b/>
      <u/>
      <sz val="11"/>
      <color rgb="FF176F5C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0"/>
      <name val="Calibri"/>
      <family val="2"/>
    </font>
    <font>
      <b/>
      <u/>
      <sz val="11"/>
      <color theme="10"/>
      <name val="Arial"/>
      <family val="2"/>
    </font>
    <font>
      <sz val="18"/>
      <color theme="1"/>
      <name val="Calibri"/>
      <family val="2"/>
      <scheme val="minor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double">
        <color theme="2" tint="-9.9948118533890809E-2"/>
      </left>
      <right style="double">
        <color theme="2" tint="-9.9948118533890809E-2"/>
      </right>
      <top style="double">
        <color theme="2" tint="-9.9948118533890809E-2"/>
      </top>
      <bottom style="double">
        <color theme="2" tint="-9.9948118533890809E-2"/>
      </bottom>
      <diagonal/>
    </border>
    <border>
      <left style="double">
        <color theme="2" tint="-9.9948118533890809E-2"/>
      </left>
      <right style="double">
        <color theme="2" tint="-9.9948118533890809E-2"/>
      </right>
      <top style="double">
        <color theme="2" tint="-9.9948118533890809E-2"/>
      </top>
      <bottom/>
      <diagonal/>
    </border>
    <border>
      <left style="double">
        <color theme="2" tint="-9.9948118533890809E-2"/>
      </left>
      <right/>
      <top/>
      <bottom/>
      <diagonal/>
    </border>
    <border>
      <left/>
      <right/>
      <top/>
      <bottom style="double">
        <color theme="2" tint="-9.9948118533890809E-2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5" borderId="1">
      <alignment vertical="center" wrapText="1"/>
    </xf>
    <xf numFmtId="0" fontId="13" fillId="0" borderId="0"/>
    <xf numFmtId="0" fontId="26" fillId="0" borderId="0" applyNumberFormat="0" applyFill="0" applyBorder="0" applyAlignment="0" applyProtection="0"/>
  </cellStyleXfs>
  <cellXfs count="99">
    <xf numFmtId="0" fontId="0" fillId="0" borderId="0" xfId="0"/>
    <xf numFmtId="0" fontId="5" fillId="5" borderId="1" xfId="5">
      <alignment vertical="center" wrapText="1"/>
    </xf>
    <xf numFmtId="0" fontId="5" fillId="5" borderId="1" xfId="5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5" applyFill="1" applyBorder="1">
      <alignment vertical="center" wrapText="1"/>
    </xf>
    <xf numFmtId="0" fontId="5" fillId="0" borderId="0" xfId="5" applyFill="1" applyBorder="1" applyAlignment="1">
      <alignment horizontal="center" vertical="center" wrapText="1"/>
    </xf>
    <xf numFmtId="0" fontId="5" fillId="0" borderId="0" xfId="5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vertical="center" wrapText="1"/>
    </xf>
    <xf numFmtId="0" fontId="15" fillId="0" borderId="0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7" fillId="0" borderId="0" xfId="4" applyFont="1" applyFill="1" applyBorder="1" applyAlignment="1">
      <alignment horizontal="left" vertical="top" wrapText="1"/>
    </xf>
    <xf numFmtId="0" fontId="5" fillId="5" borderId="2" xfId="5" applyBorder="1">
      <alignment vertical="center" wrapText="1"/>
    </xf>
    <xf numFmtId="0" fontId="18" fillId="5" borderId="2" xfId="5" applyFont="1" applyBorder="1" applyAlignment="1">
      <alignment horizontal="left" vertical="center" wrapText="1"/>
    </xf>
    <xf numFmtId="0" fontId="5" fillId="5" borderId="2" xfId="5" applyBorder="1" applyAlignment="1">
      <alignment horizontal="left" vertical="center" wrapText="1"/>
    </xf>
    <xf numFmtId="0" fontId="18" fillId="0" borderId="0" xfId="5" applyFont="1" applyFill="1" applyBorder="1">
      <alignment vertical="center" wrapText="1"/>
    </xf>
    <xf numFmtId="0" fontId="19" fillId="0" borderId="0" xfId="0" applyFont="1"/>
    <xf numFmtId="0" fontId="16" fillId="0" borderId="0" xfId="4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 wrapText="1"/>
    </xf>
    <xf numFmtId="0" fontId="16" fillId="0" borderId="0" xfId="4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0" borderId="0" xfId="4" applyFont="1" applyFill="1" applyBorder="1" applyAlignment="1">
      <alignment horizontal="left" vertical="center"/>
    </xf>
    <xf numFmtId="0" fontId="8" fillId="0" borderId="0" xfId="5" applyFont="1" applyFill="1" applyBorder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20" fillId="0" borderId="0" xfId="3" applyFont="1" applyFill="1" applyBorder="1" applyAlignment="1">
      <alignment vertical="center" wrapText="1"/>
    </xf>
    <xf numFmtId="0" fontId="17" fillId="0" borderId="0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/>
    </xf>
    <xf numFmtId="0" fontId="22" fillId="0" borderId="0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4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8" fillId="0" borderId="0" xfId="4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3" applyFont="1" applyFill="1" applyBorder="1" applyAlignment="1">
      <alignment vertical="center" wrapText="1"/>
    </xf>
    <xf numFmtId="0" fontId="15" fillId="0" borderId="0" xfId="7" applyFont="1" applyFill="1" applyBorder="1" applyAlignment="1">
      <alignment vertical="center" wrapText="1"/>
    </xf>
    <xf numFmtId="0" fontId="23" fillId="0" borderId="0" xfId="1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7" fillId="0" borderId="0" xfId="4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17" fillId="0" borderId="0" xfId="7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left" vertical="center" wrapText="1" indent="1"/>
    </xf>
    <xf numFmtId="0" fontId="0" fillId="0" borderId="0" xfId="0" applyFill="1"/>
    <xf numFmtId="0" fontId="6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 wrapText="1"/>
    </xf>
    <xf numFmtId="0" fontId="11" fillId="0" borderId="0" xfId="0" applyFont="1" applyFill="1" applyAlignment="1">
      <alignment horizontal="left" vertical="center" wrapText="1"/>
    </xf>
    <xf numFmtId="0" fontId="5" fillId="5" borderId="1" xfId="5" applyAlignment="1">
      <alignment vertical="center" wrapText="1"/>
    </xf>
    <xf numFmtId="0" fontId="5" fillId="5" borderId="2" xfId="5" applyFont="1" applyBorder="1">
      <alignment vertical="center" wrapText="1"/>
    </xf>
    <xf numFmtId="0" fontId="20" fillId="0" borderId="0" xfId="4" applyFont="1" applyFill="1" applyBorder="1" applyAlignment="1">
      <alignment vertical="center" wrapText="1"/>
    </xf>
    <xf numFmtId="0" fontId="20" fillId="0" borderId="0" xfId="7" applyFont="1" applyFill="1" applyBorder="1" applyAlignment="1">
      <alignment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3" applyNumberFormat="1" applyFont="1" applyFill="1" applyBorder="1" applyAlignment="1">
      <alignment horizontal="left" vertical="center" wrapText="1"/>
    </xf>
    <xf numFmtId="0" fontId="8" fillId="0" borderId="0" xfId="2" applyNumberFormat="1" applyFont="1" applyFill="1" applyBorder="1" applyAlignment="1">
      <alignment horizontal="left" vertical="center" wrapText="1"/>
    </xf>
    <xf numFmtId="0" fontId="5" fillId="5" borderId="2" xfId="5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5" fillId="0" borderId="3" xfId="4" applyFont="1" applyFill="1" applyBorder="1" applyAlignment="1">
      <alignment vertical="center" wrapText="1"/>
    </xf>
    <xf numFmtId="0" fontId="10" fillId="0" borderId="0" xfId="4" applyFont="1" applyBorder="1" applyAlignment="1">
      <alignment horizontal="left" vertical="center" wrapText="1"/>
    </xf>
    <xf numFmtId="0" fontId="5" fillId="0" borderId="1" xfId="5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5" fillId="0" borderId="3" xfId="4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24" fillId="0" borderId="0" xfId="0" applyFont="1" applyBorder="1" applyAlignment="1">
      <alignment vertical="center" wrapText="1"/>
    </xf>
    <xf numFmtId="0" fontId="5" fillId="0" borderId="1" xfId="5" applyFill="1">
      <alignment vertical="center" wrapText="1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8" fillId="0" borderId="4" xfId="0" applyFont="1" applyBorder="1" applyAlignment="1">
      <alignment horizontal="center"/>
    </xf>
    <xf numFmtId="0" fontId="29" fillId="0" borderId="4" xfId="0" applyFont="1" applyFill="1" applyBorder="1" applyAlignment="1">
      <alignment horizontal="center" vertical="center"/>
    </xf>
  </cellXfs>
  <cellStyles count="8">
    <cellStyle name="Bad" xfId="2" builtinId="27"/>
    <cellStyle name="Good" xfId="1" builtinId="26"/>
    <cellStyle name="Hyperlink" xfId="4" builtinId="8"/>
    <cellStyle name="Hyperlink 2" xfId="7" xr:uid="{00000000-0005-0000-0000-000003000000}"/>
    <cellStyle name="Neutral" xfId="3" builtinId="28"/>
    <cellStyle name="Normal" xfId="0" builtinId="0"/>
    <cellStyle name="Normal 2" xfId="6" xr:uid="{00000000-0005-0000-0000-000006000000}"/>
    <cellStyle name="Style 1" xfId="5" xr:uid="{00000000-0005-0000-0000-000007000000}"/>
  </cellStyles>
  <dxfs count="16"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4" tint="-0.49998474074526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Arial"/>
        <scheme val="none"/>
      </font>
    </dxf>
    <dxf>
      <border outline="0">
        <top style="double">
          <color theme="2" tint="-9.9948118533890809E-2"/>
        </top>
      </border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xies\Desktop\ISDS%20FInal%20and%20only\Only%20fossil%20fuels%20ORIGINAL%20ONLY%20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s"/>
      <sheetName val="Fossil Fuels Cases"/>
      <sheetName val="Applicable law"/>
      <sheetName val="Low-incom FF"/>
      <sheetName val="carbon majors"/>
      <sheetName val="Countries class"/>
      <sheetName val="Temporal Evolution"/>
      <sheetName val="TE Pivot"/>
      <sheetName val="FF Pivot"/>
      <sheetName val="Metadata"/>
      <sheetName val="Only fossil fuels ORIGINAL ONLY"/>
    </sheetNames>
    <sheetDataSet>
      <sheetData sheetId="0"/>
      <sheetData sheetId="1">
        <row r="242">
          <cell r="B242" t="str">
            <v>239</v>
          </cell>
        </row>
      </sheetData>
      <sheetData sheetId="2"/>
      <sheetData sheetId="3"/>
      <sheetData sheetId="4">
        <row r="2">
          <cell r="A2" t="str">
            <v>Abu Dhabi National Oil Co</v>
          </cell>
          <cell r="B2">
            <v>14</v>
          </cell>
        </row>
        <row r="3">
          <cell r="A3" t="str">
            <v>Adaro Energy PT</v>
          </cell>
          <cell r="B3">
            <v>78</v>
          </cell>
        </row>
        <row r="4">
          <cell r="A4" t="str">
            <v>Alliance Resource Partners LP</v>
          </cell>
          <cell r="B4">
            <v>73</v>
          </cell>
        </row>
        <row r="5">
          <cell r="A5" t="str">
            <v>Alpha Natural Resources Inc</v>
          </cell>
          <cell r="B5">
            <v>33</v>
          </cell>
        </row>
        <row r="6">
          <cell r="A6" t="str">
            <v>Anadarko Petroleum Corp</v>
          </cell>
          <cell r="B6">
            <v>47</v>
          </cell>
        </row>
        <row r="7">
          <cell r="A7" t="str">
            <v>Anglo American</v>
          </cell>
          <cell r="B7">
            <v>31</v>
          </cell>
        </row>
        <row r="8">
          <cell r="A8" t="str">
            <v>AP Moller (Maersk)</v>
          </cell>
          <cell r="B8">
            <v>82</v>
          </cell>
        </row>
        <row r="9">
          <cell r="A9" t="str">
            <v>Apache Corp</v>
          </cell>
          <cell r="B9">
            <v>71</v>
          </cell>
        </row>
        <row r="10">
          <cell r="A10" t="str">
            <v>Arch Coal Inc</v>
          </cell>
          <cell r="B10">
            <v>28</v>
          </cell>
        </row>
        <row r="11">
          <cell r="A11" t="str">
            <v>Bahrain Petroleum Co (BAPCO)</v>
          </cell>
          <cell r="B11">
            <v>87</v>
          </cell>
        </row>
        <row r="12">
          <cell r="A12" t="str">
            <v>Banpu Public Co Ltd</v>
          </cell>
          <cell r="B12">
            <v>83</v>
          </cell>
        </row>
        <row r="13">
          <cell r="A13" t="str">
            <v>Berau Coal Energy Tbk PT</v>
          </cell>
          <cell r="B13">
            <v>97</v>
          </cell>
        </row>
        <row r="14">
          <cell r="A14" t="str">
            <v>BHP Billiton Ltd</v>
          </cell>
          <cell r="B14">
            <v>20</v>
          </cell>
        </row>
        <row r="15">
          <cell r="A15" t="str">
            <v>BP PLC</v>
          </cell>
          <cell r="B15">
            <v>11</v>
          </cell>
        </row>
        <row r="16">
          <cell r="A16" t="str">
            <v>Bukit Asam (Persero) Tbk PT</v>
          </cell>
          <cell r="B16">
            <v>98</v>
          </cell>
        </row>
        <row r="17">
          <cell r="A17" t="str">
            <v>Bumi Resources</v>
          </cell>
          <cell r="B17">
            <v>59</v>
          </cell>
        </row>
        <row r="18">
          <cell r="A18" t="str">
            <v>Canadian Natural Resources Ltd</v>
          </cell>
          <cell r="B18">
            <v>67</v>
          </cell>
        </row>
        <row r="19">
          <cell r="A19" t="str">
            <v>Chesapeake Energy Corp</v>
          </cell>
          <cell r="B19">
            <v>90</v>
          </cell>
        </row>
        <row r="20">
          <cell r="A20" t="str">
            <v>Chevron Corp</v>
          </cell>
          <cell r="B20">
            <v>12</v>
          </cell>
        </row>
        <row r="21">
          <cell r="A21" t="str">
            <v>China (Coal)</v>
          </cell>
          <cell r="B21">
            <v>1</v>
          </cell>
        </row>
        <row r="22">
          <cell r="A22" t="str">
            <v>China National Offshore Oil Corp Ltd (CNOOC)</v>
          </cell>
          <cell r="B22">
            <v>52</v>
          </cell>
        </row>
        <row r="23">
          <cell r="A23" t="str">
            <v>China National Petroleum Corp (CNPC)</v>
          </cell>
          <cell r="B23">
            <v>10</v>
          </cell>
        </row>
        <row r="24">
          <cell r="A24" t="str">
            <v>China Petrochemical Corp (Sinopec)</v>
          </cell>
          <cell r="B24">
            <v>51</v>
          </cell>
        </row>
        <row r="25">
          <cell r="A25" t="str">
            <v>Cloud Peak Energy Inc</v>
          </cell>
          <cell r="B25">
            <v>89</v>
          </cell>
        </row>
        <row r="26">
          <cell r="A26" t="str">
            <v>Coal India</v>
          </cell>
          <cell r="B26">
            <v>6</v>
          </cell>
        </row>
        <row r="27">
          <cell r="A27" t="str">
            <v>ConocoPhillips</v>
          </cell>
          <cell r="B27">
            <v>21</v>
          </cell>
        </row>
        <row r="28">
          <cell r="A28" t="str">
            <v>Consol Energy Inc</v>
          </cell>
          <cell r="B28">
            <v>39</v>
          </cell>
        </row>
        <row r="29">
          <cell r="A29" t="str">
            <v>Czech Republic Coal</v>
          </cell>
          <cell r="B29">
            <v>50</v>
          </cell>
        </row>
        <row r="30">
          <cell r="A30" t="str">
            <v>Devon Energy Corp</v>
          </cell>
          <cell r="B30">
            <v>62</v>
          </cell>
        </row>
        <row r="31">
          <cell r="A31" t="str">
            <v>Drummond Co</v>
          </cell>
          <cell r="B31">
            <v>91</v>
          </cell>
        </row>
        <row r="32">
          <cell r="A32" t="str">
            <v>Ecopetrol SA</v>
          </cell>
          <cell r="B32">
            <v>53</v>
          </cell>
        </row>
        <row r="33">
          <cell r="A33" t="str">
            <v>Egyptian General Petroleum Corp</v>
          </cell>
          <cell r="B33">
            <v>48</v>
          </cell>
        </row>
        <row r="34">
          <cell r="A34" t="str">
            <v>Encana Corp</v>
          </cell>
          <cell r="B34">
            <v>66</v>
          </cell>
        </row>
        <row r="35">
          <cell r="A35" t="str">
            <v>Eni SPA</v>
          </cell>
          <cell r="B35">
            <v>30</v>
          </cell>
        </row>
        <row r="36">
          <cell r="A36" t="str">
            <v>EOG Resources Inc</v>
          </cell>
          <cell r="B36">
            <v>84</v>
          </cell>
        </row>
        <row r="37">
          <cell r="A37" t="str">
            <v>Exxaro Resources Ltd</v>
          </cell>
          <cell r="B37">
            <v>69</v>
          </cell>
        </row>
        <row r="38">
          <cell r="A38" t="str">
            <v>ExxonMobil Corp</v>
          </cell>
          <cell r="B38">
            <v>5</v>
          </cell>
        </row>
        <row r="39">
          <cell r="A39" t="str">
            <v>Gazprom OAO</v>
          </cell>
          <cell r="B39">
            <v>3</v>
          </cell>
        </row>
        <row r="40">
          <cell r="A40" t="str">
            <v>Glencore PLC</v>
          </cell>
          <cell r="B40">
            <v>43</v>
          </cell>
        </row>
        <row r="41">
          <cell r="A41" t="str">
            <v>Hess Corp</v>
          </cell>
          <cell r="B41">
            <v>68</v>
          </cell>
        </row>
        <row r="42">
          <cell r="A42" t="str">
            <v>Husky Energy Inc</v>
          </cell>
          <cell r="B42">
            <v>85</v>
          </cell>
        </row>
        <row r="43">
          <cell r="A43" t="str">
            <v>Indika Energy Tbk PT</v>
          </cell>
          <cell r="B43">
            <v>99</v>
          </cell>
        </row>
        <row r="44">
          <cell r="A44" t="str">
            <v>Inpex Corp</v>
          </cell>
          <cell r="B44">
            <v>80</v>
          </cell>
        </row>
        <row r="45">
          <cell r="A45" t="str">
            <v>Iraq National Oil Co</v>
          </cell>
          <cell r="B45">
            <v>29</v>
          </cell>
        </row>
        <row r="46">
          <cell r="A46" t="str">
            <v>Kazakhstan Coal</v>
          </cell>
          <cell r="B46">
            <v>36</v>
          </cell>
        </row>
        <row r="47">
          <cell r="A47" t="str">
            <v>KazMunayGas</v>
          </cell>
          <cell r="B47">
            <v>77</v>
          </cell>
        </row>
        <row r="48">
          <cell r="A48" t="str">
            <v>Kideco Jaya Agung PT</v>
          </cell>
          <cell r="B48">
            <v>86</v>
          </cell>
        </row>
        <row r="49">
          <cell r="A49" t="str">
            <v>Kiewit Mining Group</v>
          </cell>
          <cell r="B49">
            <v>81</v>
          </cell>
        </row>
        <row r="50">
          <cell r="A50" t="str">
            <v>Kuwait Petroleum Corp</v>
          </cell>
          <cell r="B50">
            <v>18</v>
          </cell>
        </row>
        <row r="51">
          <cell r="A51" t="str">
            <v>Lukoil OAO</v>
          </cell>
          <cell r="B51">
            <v>23</v>
          </cell>
        </row>
        <row r="52">
          <cell r="A52" t="str">
            <v>Marathon Oil Corp</v>
          </cell>
          <cell r="B52">
            <v>64</v>
          </cell>
        </row>
        <row r="53">
          <cell r="A53" t="str">
            <v>Murphy Oil Corp</v>
          </cell>
          <cell r="B53">
            <v>96</v>
          </cell>
        </row>
        <row r="54">
          <cell r="A54" t="str">
            <v>Murray Coal</v>
          </cell>
          <cell r="B54">
            <v>72</v>
          </cell>
        </row>
        <row r="55">
          <cell r="A55" t="str">
            <v>NACCO Industries Inc</v>
          </cell>
          <cell r="B55">
            <v>76</v>
          </cell>
        </row>
        <row r="56">
          <cell r="A56" t="str">
            <v>National Iranian Oil Co</v>
          </cell>
          <cell r="B56">
            <v>4</v>
          </cell>
        </row>
        <row r="57">
          <cell r="A57" t="str">
            <v>National Oil Corporation of Libya</v>
          </cell>
          <cell r="B57">
            <v>38</v>
          </cell>
        </row>
        <row r="58">
          <cell r="A58" t="str">
            <v>Natural Resource Partners LP</v>
          </cell>
          <cell r="B58">
            <v>63</v>
          </cell>
        </row>
        <row r="59">
          <cell r="A59" t="str">
            <v>Nigerian National Petroleum Corp</v>
          </cell>
          <cell r="B59">
            <v>25</v>
          </cell>
        </row>
        <row r="60">
          <cell r="A60" t="str">
            <v>Noble Energy Inc</v>
          </cell>
          <cell r="B60">
            <v>95</v>
          </cell>
        </row>
        <row r="61">
          <cell r="A61" t="str">
            <v>North Korea Coal</v>
          </cell>
          <cell r="B61">
            <v>58</v>
          </cell>
        </row>
        <row r="62">
          <cell r="A62" t="str">
            <v>Novatek OAO</v>
          </cell>
          <cell r="B62">
            <v>75</v>
          </cell>
        </row>
        <row r="63">
          <cell r="A63" t="str">
            <v>Occidental Petroleum Corp</v>
          </cell>
          <cell r="B63">
            <v>55</v>
          </cell>
        </row>
        <row r="64">
          <cell r="A64" t="str">
            <v>Oil &amp; Natural Gas Corp Ltd</v>
          </cell>
          <cell r="B64">
            <v>42</v>
          </cell>
        </row>
        <row r="65">
          <cell r="A65" t="str">
            <v>OMV AG</v>
          </cell>
          <cell r="B65">
            <v>94</v>
          </cell>
        </row>
        <row r="66">
          <cell r="A66" t="str">
            <v>Peabody Energy Corp</v>
          </cell>
          <cell r="B66">
            <v>16</v>
          </cell>
        </row>
        <row r="67">
          <cell r="A67" t="str">
            <v>Petoro AS</v>
          </cell>
          <cell r="B67">
            <v>61</v>
          </cell>
        </row>
        <row r="68">
          <cell r="A68" t="str">
            <v>Petroleo Brasileiro SA (Petrobras)</v>
          </cell>
          <cell r="B68">
            <v>22</v>
          </cell>
        </row>
        <row r="69">
          <cell r="A69" t="str">
            <v>Petroleos de Venezuela SA (PDVSA)</v>
          </cell>
          <cell r="B69">
            <v>13</v>
          </cell>
        </row>
        <row r="70">
          <cell r="A70" t="str">
            <v>Petroleos del Ecuador</v>
          </cell>
          <cell r="B70">
            <v>79</v>
          </cell>
        </row>
        <row r="71">
          <cell r="A71" t="str">
            <v>Petroleos Mexicanos (Pemex)</v>
          </cell>
          <cell r="B71">
            <v>7</v>
          </cell>
        </row>
        <row r="72">
          <cell r="A72" t="str">
            <v>Petroleum Development Oman LLC</v>
          </cell>
          <cell r="B72">
            <v>49</v>
          </cell>
        </row>
        <row r="73">
          <cell r="A73" t="str">
            <v>Petroliam Nasional Berhad (Petronas)</v>
          </cell>
          <cell r="B73">
            <v>26</v>
          </cell>
        </row>
        <row r="74">
          <cell r="A74" t="str">
            <v>Poland Coal</v>
          </cell>
          <cell r="B74">
            <v>15</v>
          </cell>
        </row>
        <row r="75">
          <cell r="A75" t="str">
            <v>PT Pertamina</v>
          </cell>
          <cell r="B75">
            <v>35</v>
          </cell>
        </row>
        <row r="76">
          <cell r="A76" t="str">
            <v>Qatar Petroleum Corp</v>
          </cell>
          <cell r="B76">
            <v>34</v>
          </cell>
        </row>
        <row r="77">
          <cell r="A77" t="str">
            <v>Repsol SA</v>
          </cell>
          <cell r="B77">
            <v>46</v>
          </cell>
        </row>
        <row r="78">
          <cell r="A78" t="str">
            <v>Rio Tinto</v>
          </cell>
          <cell r="B78">
            <v>24</v>
          </cell>
        </row>
        <row r="79">
          <cell r="A79" t="str">
            <v>Rosneft OAO</v>
          </cell>
          <cell r="B79">
            <v>27</v>
          </cell>
        </row>
        <row r="80">
          <cell r="A80" t="str">
            <v>Royal Dutch Shell PLC</v>
          </cell>
          <cell r="B80">
            <v>9</v>
          </cell>
        </row>
        <row r="81">
          <cell r="A81" t="str">
            <v>Russia (Coal)</v>
          </cell>
          <cell r="B81">
            <v>8</v>
          </cell>
        </row>
        <row r="82">
          <cell r="A82" t="str">
            <v>RWE AG</v>
          </cell>
          <cell r="B82">
            <v>41</v>
          </cell>
        </row>
        <row r="83">
          <cell r="A83" t="str">
            <v>Sasol Ltd</v>
          </cell>
          <cell r="B83">
            <v>45</v>
          </cell>
        </row>
        <row r="84">
          <cell r="A84" t="str">
            <v>Saudi Arabian Oil Company (Aramco)</v>
          </cell>
          <cell r="B84">
            <v>2</v>
          </cell>
        </row>
        <row r="85">
          <cell r="A85" t="str">
            <v>Singareni Collieries Company</v>
          </cell>
          <cell r="B85">
            <v>54</v>
          </cell>
        </row>
        <row r="86">
          <cell r="A86" t="str">
            <v>Sonangol EP</v>
          </cell>
          <cell r="B86">
            <v>56</v>
          </cell>
        </row>
        <row r="87">
          <cell r="A87" t="str">
            <v>Sonatrach SPA</v>
          </cell>
          <cell r="B87">
            <v>17</v>
          </cell>
        </row>
        <row r="88">
          <cell r="A88" t="str">
            <v>Southwestern Energy Co</v>
          </cell>
          <cell r="B88">
            <v>100</v>
          </cell>
        </row>
        <row r="89">
          <cell r="A89" t="str">
            <v>Statoil ASA</v>
          </cell>
          <cell r="B89">
            <v>37</v>
          </cell>
        </row>
        <row r="90">
          <cell r="A90" t="str">
            <v>Suncor Energy Inc</v>
          </cell>
          <cell r="B90">
            <v>60</v>
          </cell>
        </row>
        <row r="91">
          <cell r="A91" t="str">
            <v>Surgutneftegas OAO</v>
          </cell>
          <cell r="B91">
            <v>32</v>
          </cell>
        </row>
        <row r="92">
          <cell r="A92" t="str">
            <v>Syrian Petroleum Co</v>
          </cell>
          <cell r="B92">
            <v>74</v>
          </cell>
        </row>
        <row r="93">
          <cell r="A93" t="str">
            <v>Tatneft OAO</v>
          </cell>
          <cell r="B93">
            <v>57</v>
          </cell>
        </row>
        <row r="94">
          <cell r="A94" t="str">
            <v>Teck Resources Ltd</v>
          </cell>
          <cell r="B94">
            <v>92</v>
          </cell>
        </row>
        <row r="95">
          <cell r="A95" t="str">
            <v>Total SA</v>
          </cell>
          <cell r="B95">
            <v>19</v>
          </cell>
        </row>
        <row r="96">
          <cell r="A96" t="str">
            <v>TurkmenGaz</v>
          </cell>
          <cell r="B96">
            <v>44</v>
          </cell>
        </row>
        <row r="97">
          <cell r="A97" t="str">
            <v>Turkmennebit</v>
          </cell>
          <cell r="B97">
            <v>93</v>
          </cell>
        </row>
        <row r="98">
          <cell r="A98" t="str">
            <v>Ukraine Coal</v>
          </cell>
          <cell r="B98">
            <v>40</v>
          </cell>
        </row>
        <row r="99">
          <cell r="A99" t="str">
            <v>Vistra Energy</v>
          </cell>
          <cell r="B99">
            <v>65</v>
          </cell>
        </row>
        <row r="100">
          <cell r="A100" t="str">
            <v>Westmoreland Coal Co</v>
          </cell>
          <cell r="B100">
            <v>88</v>
          </cell>
        </row>
        <row r="101">
          <cell r="A101" t="str">
            <v>YPF SA</v>
          </cell>
          <cell r="B101">
            <v>70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13" displayName="Table13" ref="B2:I234" totalsRowCount="1" headerRowDxfId="14" dataDxfId="13" totalsRowDxfId="11" tableBorderDxfId="12" headerRowCellStyle="Style 1">
  <autoFilter ref="B2:I233" xr:uid="{00000000-0009-0000-0100-000004000000}"/>
  <sortState xmlns:xlrd2="http://schemas.microsoft.com/office/spreadsheetml/2017/richdata2" ref="B3:I233">
    <sortCondition ref="E2:E233"/>
  </sortState>
  <tableColumns count="8">
    <tableColumn id="1" xr3:uid="{00000000-0010-0000-0000-000001000000}" name="SHORT CASE NAME" dataDxfId="10" dataCellStyle="Hyperlink"/>
    <tableColumn id="2" xr3:uid="{00000000-0010-0000-0000-000002000000}" name="LONG CASE NAME" dataDxfId="9"/>
    <tableColumn id="3" xr3:uid="{00000000-0010-0000-0000-000003000000}" name="N." dataDxfId="8" dataCellStyle="Hyperlink"/>
    <tableColumn id="4" xr3:uid="{00000000-0010-0000-0000-000004000000}" name="YR " dataDxfId="7"/>
    <tableColumn id="5" xr3:uid="{00000000-0010-0000-0000-000005000000}" name="APPLICABLE IIA" dataDxfId="6"/>
    <tableColumn id="10" xr3:uid="{00000000-0010-0000-0000-00000A000000}" name="ECONOMIC SECTOR" dataDxfId="5"/>
    <tableColumn id="11" xr3:uid="{00000000-0010-0000-0000-00000B000000}" name="ECONOMIC SUBSECTOR" dataDxfId="4"/>
    <tableColumn id="16" xr3:uid="{00000000-0010-0000-0000-000010000000}" name="STATUS" dataDxfId="3" dataCellStyle="Style 1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vestmentpolicy.unctad.org/investment-dispute-settlement/cases/300/tatneft-v-ukraine" TargetMode="External"/><Relationship Id="rId21" Type="http://schemas.openxmlformats.org/officeDocument/2006/relationships/hyperlink" Target="https://icsid.worldbank.org/cases/case-database/case-detail?CaseNo=ARB/19/18" TargetMode="External"/><Relationship Id="rId63" Type="http://schemas.openxmlformats.org/officeDocument/2006/relationships/hyperlink" Target="https://investmentpolicy.unctad.org/investment-dispute-settlement/cases/131/pan-american-v-argentina" TargetMode="External"/><Relationship Id="rId159" Type="http://schemas.openxmlformats.org/officeDocument/2006/relationships/hyperlink" Target="https://investmentpolicy.unctad.org/investment-dispute-settlement/cases/579/interp-trol-v-burundi" TargetMode="External"/><Relationship Id="rId170" Type="http://schemas.openxmlformats.org/officeDocument/2006/relationships/hyperlink" Target="https://investmentpolicy.unctad.org/investment-dispute-settlement/cases/644/nabucco-v-turkey" TargetMode="External"/><Relationship Id="rId226" Type="http://schemas.openxmlformats.org/officeDocument/2006/relationships/hyperlink" Target="https://investmentpolicy.unctad.org/international-investment-agreements/treaties/bit/2859/russian-federation---ukraine-bit-1998-" TargetMode="External"/><Relationship Id="rId268" Type="http://schemas.openxmlformats.org/officeDocument/2006/relationships/hyperlink" Target="https://icsid.worldbank.org/cases/case-database/case-detail?CaseNo=ARB/09/18" TargetMode="External"/><Relationship Id="rId32" Type="http://schemas.openxmlformats.org/officeDocument/2006/relationships/hyperlink" Target="https://icsid.worldbank.org/cases/case-database/case-detail?CaseNo=ARB/97/2" TargetMode="External"/><Relationship Id="rId74" Type="http://schemas.openxmlformats.org/officeDocument/2006/relationships/hyperlink" Target="https://investmentpolicy.unctad.org/investment-dispute-settlement/cases/177/duke-energy-v-ecuador" TargetMode="External"/><Relationship Id="rId128" Type="http://schemas.openxmlformats.org/officeDocument/2006/relationships/hyperlink" Target="https://investmentpolicy.unctad.org/investment-dispute-settlement/cases/370/rsm-v-ecuador" TargetMode="External"/><Relationship Id="rId5" Type="http://schemas.openxmlformats.org/officeDocument/2006/relationships/hyperlink" Target="https://icsid.worldbank.org/cases/case-database/case-detail?CaseNo=ARB/06/13" TargetMode="External"/><Relationship Id="rId181" Type="http://schemas.openxmlformats.org/officeDocument/2006/relationships/hyperlink" Target="https://investmentpolicy.unctad.org/investment-dispute-settlement/cases/721/shell-philippines-v-philippines" TargetMode="External"/><Relationship Id="rId237" Type="http://schemas.openxmlformats.org/officeDocument/2006/relationships/hyperlink" Target="https://icsid.worldbank.org/cases/case-database/case-detail?CaseNo=ARB/20/41" TargetMode="External"/><Relationship Id="rId279" Type="http://schemas.openxmlformats.org/officeDocument/2006/relationships/hyperlink" Target="https://investmentpolicy.unctad.org/investment-dispute-settlement/cases/974/range-resources-v-georgia" TargetMode="External"/><Relationship Id="rId43" Type="http://schemas.openxmlformats.org/officeDocument/2006/relationships/hyperlink" Target="https://investmentpolicy.unctad.org/investment-dispute-settlement/cases/9/biedermann-v-kazakhstan" TargetMode="External"/><Relationship Id="rId139" Type="http://schemas.openxmlformats.org/officeDocument/2006/relationships/hyperlink" Target="https://investmentpolicy.unctad.org/investment-dispute-settlement/cases/431/shortt-v-venezuela" TargetMode="External"/><Relationship Id="rId85" Type="http://schemas.openxmlformats.org/officeDocument/2006/relationships/hyperlink" Target="https://investmentpolicy.unctad.org/investment-dispute-settlement/cases/207/saipem-v-bangladesh" TargetMode="External"/><Relationship Id="rId150" Type="http://schemas.openxmlformats.org/officeDocument/2006/relationships/hyperlink" Target="https://investmentpolicy.unctad.org/investment-dispute-settlement/cases/561/federal-elektrik-yatirim-and-others-v-uzbekistan" TargetMode="External"/><Relationship Id="rId171" Type="http://schemas.openxmlformats.org/officeDocument/2006/relationships/hyperlink" Target="https://investmentpolicy.unctad.org/investment-dispute-settlement/cases/651/samsung-v-oman" TargetMode="External"/><Relationship Id="rId192" Type="http://schemas.openxmlformats.org/officeDocument/2006/relationships/hyperlink" Target="https://investmentpolicy.unctad.org/investment-dispute-settlement/cases/800/rockhopper-v-italy" TargetMode="External"/><Relationship Id="rId206" Type="http://schemas.openxmlformats.org/officeDocument/2006/relationships/hyperlink" Target="https://investmentpolicy.unctad.org/investment-dispute-settlement/cases/994/amec-foster-wheeler-and-others-v-colombia" TargetMode="External"/><Relationship Id="rId227" Type="http://schemas.openxmlformats.org/officeDocument/2006/relationships/hyperlink" Target="https://icsid.worldbank.org/cases/case-database/case-detail?CaseNo=ARB/87/4" TargetMode="External"/><Relationship Id="rId248" Type="http://schemas.openxmlformats.org/officeDocument/2006/relationships/hyperlink" Target="https://icsid.worldbank.org/cases/case-database/case-detail?CaseNo=ARB/10/14" TargetMode="External"/><Relationship Id="rId269" Type="http://schemas.openxmlformats.org/officeDocument/2006/relationships/hyperlink" Target="https://icsid.worldbank.org/cases/case-database/case-detail?CaseNo=ARB/12/28" TargetMode="External"/><Relationship Id="rId12" Type="http://schemas.openxmlformats.org/officeDocument/2006/relationships/hyperlink" Target="https://icsid.worldbank.org/cases/case-database/case-detail?CaseNo=ARB/97/5" TargetMode="External"/><Relationship Id="rId33" Type="http://schemas.openxmlformats.org/officeDocument/2006/relationships/hyperlink" Target="https://icsid.worldbank.org/cases/case-database/case-detail?CaseNo=ARB/10/20" TargetMode="External"/><Relationship Id="rId108" Type="http://schemas.openxmlformats.org/officeDocument/2006/relationships/hyperlink" Target="https://investmentpolicy.unctad.org/investment-dispute-settlement/cases/312/alapli-v-turkey" TargetMode="External"/><Relationship Id="rId129" Type="http://schemas.openxmlformats.org/officeDocument/2006/relationships/hyperlink" Target="https://investmentpolicy.unctad.org/investment-dispute-settlement/cases/394/rsm-v-grenada" TargetMode="External"/><Relationship Id="rId280" Type="http://schemas.openxmlformats.org/officeDocument/2006/relationships/hyperlink" Target="https://investmentpolicy.unctad.org/investment-dispute-settlement/cases/428/williams-companies-and-others-v-venezuela-i-" TargetMode="External"/><Relationship Id="rId54" Type="http://schemas.openxmlformats.org/officeDocument/2006/relationships/hyperlink" Target="https://investmentpolicy.unctad.org/investment-dispute-settlement/cases/88/sempra-v-argentina" TargetMode="External"/><Relationship Id="rId75" Type="http://schemas.openxmlformats.org/officeDocument/2006/relationships/hyperlink" Target="https://investmentpolicy.unctad.org/investment-dispute-settlement/cases/141/erste-bank-v-india" TargetMode="External"/><Relationship Id="rId96" Type="http://schemas.openxmlformats.org/officeDocument/2006/relationships/hyperlink" Target="https://investmentpolicy.unctad.org/investment-dispute-settlement/cases/245/conocophillips-v-venezuela" TargetMode="External"/><Relationship Id="rId140" Type="http://schemas.openxmlformats.org/officeDocument/2006/relationships/hyperlink" Target="https://investmentpolicy.unctad.org/investment-dispute-settlement/cases/439/tpao-v-kazakhstan" TargetMode="External"/><Relationship Id="rId161" Type="http://schemas.openxmlformats.org/officeDocument/2006/relationships/hyperlink" Target="https://investmentpolicy.unctad.org/investment-dispute-settlement/cases/567/uni-n-fenosa-v-egypt" TargetMode="External"/><Relationship Id="rId182" Type="http://schemas.openxmlformats.org/officeDocument/2006/relationships/hyperlink" Target="https://investmentpolicy.unctad.org/investment-dispute-settlement/cases/763/tatarstan-v-ukraine" TargetMode="External"/><Relationship Id="rId217" Type="http://schemas.openxmlformats.org/officeDocument/2006/relationships/hyperlink" Target="https://icsid.worldbank.org/cases/case-database/case-detail?CaseNo=ARB/12/26" TargetMode="External"/><Relationship Id="rId6" Type="http://schemas.openxmlformats.org/officeDocument/2006/relationships/hyperlink" Target="https://jusmundi.com/en/document/decision/fr-agip-s-p-a-v-peoples-republic-of-the-congo-sentence-friday-30th-november-1979" TargetMode="External"/><Relationship Id="rId238" Type="http://schemas.openxmlformats.org/officeDocument/2006/relationships/hyperlink" Target="https://icsid.worldbank.org/cases/case-database/case-detail?CaseNo=ARB/17/13" TargetMode="External"/><Relationship Id="rId259" Type="http://schemas.openxmlformats.org/officeDocument/2006/relationships/hyperlink" Target="https://icsid.worldbank.org/cases/case-database/case-detail?CaseNo=ARB/06/7" TargetMode="External"/><Relationship Id="rId23" Type="http://schemas.openxmlformats.org/officeDocument/2006/relationships/hyperlink" Target="https://icsid.worldbank.org/cases/case-database/case-detail?CaseNo=ARB/20/4" TargetMode="External"/><Relationship Id="rId119" Type="http://schemas.openxmlformats.org/officeDocument/2006/relationships/hyperlink" Target="https://investmentpolicy.unctad.org/investment-dispute-settlement/cases/337/deutsche-bank-v-sri-lanka" TargetMode="External"/><Relationship Id="rId270" Type="http://schemas.openxmlformats.org/officeDocument/2006/relationships/hyperlink" Target="https://investmentpolicy.unctad.org/investment-dispute-settlement/cases/1065/einarsson-v-canada" TargetMode="External"/><Relationship Id="rId44" Type="http://schemas.openxmlformats.org/officeDocument/2006/relationships/hyperlink" Target="https://investmentpolicy.unctad.org/investment-dispute-settlement/cases/38/mobil-argentina-v-argentina" TargetMode="External"/><Relationship Id="rId65" Type="http://schemas.openxmlformats.org/officeDocument/2006/relationships/hyperlink" Target="https://investmentpolicy.unctad.org/investment-dispute-settlement/cases/130/pioneer-v-argentina" TargetMode="External"/><Relationship Id="rId86" Type="http://schemas.openxmlformats.org/officeDocument/2006/relationships/hyperlink" Target="https://investmentpolicy.unctad.org/investment-dispute-settlement/cases/211/veteran-petroleum-v-russia" TargetMode="External"/><Relationship Id="rId130" Type="http://schemas.openxmlformats.org/officeDocument/2006/relationships/hyperlink" Target="https://investmentpolicy.unctad.org/investment-dispute-settlement/cases/380/scb-v-tanzania" TargetMode="External"/><Relationship Id="rId151" Type="http://schemas.openxmlformats.org/officeDocument/2006/relationships/hyperlink" Target="https://investmentpolicy.unctad.org/investment-dispute-settlement/cases/520/karkey-karadeniz-v-pakistan" TargetMode="External"/><Relationship Id="rId172" Type="http://schemas.openxmlformats.org/officeDocument/2006/relationships/hyperlink" Target="https://investmentpolicy.unctad.org/investment-dispute-settlement/cases/654/stabil-and-others-v-russia" TargetMode="External"/><Relationship Id="rId193" Type="http://schemas.openxmlformats.org/officeDocument/2006/relationships/hyperlink" Target="https://investmentpolicy.unctad.org/investment-dispute-settlement/cases/856/samsung-v-saudi-arabia" TargetMode="External"/><Relationship Id="rId207" Type="http://schemas.openxmlformats.org/officeDocument/2006/relationships/hyperlink" Target="https://investmentpolicy.unctad.org/investment-dispute-settlement/cases/1010/chevron-v-philippines" TargetMode="External"/><Relationship Id="rId228" Type="http://schemas.openxmlformats.org/officeDocument/2006/relationships/hyperlink" Target="https://icsid.worldbank.org/cases/case-database/case-detail?CaseNo=ARB/97/2" TargetMode="External"/><Relationship Id="rId249" Type="http://schemas.openxmlformats.org/officeDocument/2006/relationships/hyperlink" Target="https://icsid.worldbank.org/cases/case-database/case-detail?CaseNo=ARB/15/9" TargetMode="External"/><Relationship Id="rId13" Type="http://schemas.openxmlformats.org/officeDocument/2006/relationships/hyperlink" Target="https://icsid.worldbank.org/cases/case-database/case-detail?CaseNo=ARB/78/1" TargetMode="External"/><Relationship Id="rId109" Type="http://schemas.openxmlformats.org/officeDocument/2006/relationships/hyperlink" Target="https://investmentpolicy.unctad.org/investment-dispute-settlement/cases/325/al-bahloul-v-tajikistan" TargetMode="External"/><Relationship Id="rId260" Type="http://schemas.openxmlformats.org/officeDocument/2006/relationships/hyperlink" Target="https://icsid.worldbank.org/cases/case-database/case-detail?CaseNo=ARB/12/34" TargetMode="External"/><Relationship Id="rId281" Type="http://schemas.openxmlformats.org/officeDocument/2006/relationships/hyperlink" Target="https://investmentpolicy.unctad.org/investment-dispute-settlement/cases/490/repsol-v-argentina" TargetMode="External"/><Relationship Id="rId34" Type="http://schemas.openxmlformats.org/officeDocument/2006/relationships/hyperlink" Target="https://icsid.worldbank.org/cases/case-database/case-detail?CaseNo=ARB/10/20" TargetMode="External"/><Relationship Id="rId55" Type="http://schemas.openxmlformats.org/officeDocument/2006/relationships/hyperlink" Target="https://investmentpolicy.unctad.org/investment-dispute-settlement/cases/104/bechtel-v-india" TargetMode="External"/><Relationship Id="rId76" Type="http://schemas.openxmlformats.org/officeDocument/2006/relationships/hyperlink" Target="https://investmentpolicy.unctad.org/investment-dispute-settlement/cases/138/mobil-v-argentina" TargetMode="External"/><Relationship Id="rId97" Type="http://schemas.openxmlformats.org/officeDocument/2006/relationships/hyperlink" Target="https://investmentpolicy.unctad.org/investment-dispute-settlement/cases/278/electrabel-v-hungary" TargetMode="External"/><Relationship Id="rId120" Type="http://schemas.openxmlformats.org/officeDocument/2006/relationships/hyperlink" Target="https://investmentpolicy.unctad.org/investment-dispute-settlement/cases/364/edf-v-hungary" TargetMode="External"/><Relationship Id="rId141" Type="http://schemas.openxmlformats.org/officeDocument/2006/relationships/hyperlink" Target="https://investmentpolicy.unctad.org/investment-dispute-settlement/cases/496/allawi-v-pakistan" TargetMode="External"/><Relationship Id="rId7" Type="http://schemas.openxmlformats.org/officeDocument/2006/relationships/hyperlink" Target="https://icsid.worldbank.org/cases/case-database/case-detail?CaseNo=ARB/14/7" TargetMode="External"/><Relationship Id="rId162" Type="http://schemas.openxmlformats.org/officeDocument/2006/relationships/hyperlink" Target="https://investmentpolicy.unctad.org/investment-dispute-settlement/cases/618/aktau-petrol-v-kazakhstan" TargetMode="External"/><Relationship Id="rId183" Type="http://schemas.openxmlformats.org/officeDocument/2006/relationships/hyperlink" Target="https://investmentpolicy.unctad.org/investment-dispute-settlement/cases/720/transcanada-v-usa" TargetMode="External"/><Relationship Id="rId218" Type="http://schemas.openxmlformats.org/officeDocument/2006/relationships/hyperlink" Target="https://investmentpolicy.unctad.org/international-investment-agreements/treaties/bit/1337/ecuador---united-states-of-america-bit-1993-" TargetMode="External"/><Relationship Id="rId239" Type="http://schemas.openxmlformats.org/officeDocument/2006/relationships/hyperlink" Target="https://icsid.worldbank.org/cases/case-database/case-detail?CaseNo=ARB/78/1" TargetMode="External"/><Relationship Id="rId250" Type="http://schemas.openxmlformats.org/officeDocument/2006/relationships/hyperlink" Target="https://icsid.worldbank.org/cases/case-database/case-detail?CaseNo=ARB/17/26" TargetMode="External"/><Relationship Id="rId271" Type="http://schemas.openxmlformats.org/officeDocument/2006/relationships/hyperlink" Target="https://investmentpolicy.unctad.org/investment-dispute-settlement/cases/1063/amorrortu-v-peru" TargetMode="External"/><Relationship Id="rId24" Type="http://schemas.openxmlformats.org/officeDocument/2006/relationships/hyperlink" Target="https://icsid.worldbank.org/cases/case-database/case-detail?CaseNo=ARB/10/14" TargetMode="External"/><Relationship Id="rId45" Type="http://schemas.openxmlformats.org/officeDocument/2006/relationships/hyperlink" Target="https://investmentpolicy.unctad.org/investment-dispute-settlement/cases/55/mihaly-v-sri-lanka" TargetMode="External"/><Relationship Id="rId66" Type="http://schemas.openxmlformats.org/officeDocument/2006/relationships/hyperlink" Target="https://investmentpolicy.unctad.org/investment-dispute-settlement/cases/133/plama-v-bulgaria" TargetMode="External"/><Relationship Id="rId87" Type="http://schemas.openxmlformats.org/officeDocument/2006/relationships/hyperlink" Target="https://investmentpolicy.unctad.org/investment-dispute-settlement/cases/213/yukos-universal-v-russia" TargetMode="External"/><Relationship Id="rId110" Type="http://schemas.openxmlformats.org/officeDocument/2006/relationships/hyperlink" Target="https://investmentpolicy.unctad.org/investment-dispute-settlement/cases/310/burlington-v-ecuador" TargetMode="External"/><Relationship Id="rId131" Type="http://schemas.openxmlformats.org/officeDocument/2006/relationships/hyperlink" Target="https://investmentpolicy.unctad.org/investment-dispute-settlement/cases/379/stati-and-others-v-kazakhstan" TargetMode="External"/><Relationship Id="rId152" Type="http://schemas.openxmlformats.org/officeDocument/2006/relationships/hyperlink" Target="https://investmentpolicy.unctad.org/investment-dispute-settlement/cases/534/kbr-v-mexico" TargetMode="External"/><Relationship Id="rId173" Type="http://schemas.openxmlformats.org/officeDocument/2006/relationships/hyperlink" Target="https://investmentpolicy.unctad.org/investment-dispute-settlement/cases/657/total-e-p-v-uganda" TargetMode="External"/><Relationship Id="rId194" Type="http://schemas.openxmlformats.org/officeDocument/2006/relationships/hyperlink" Target="https://investmentpolicy.unctad.org/investment-dispute-settlement/cases/857/the-lopez-goyne-family-trust-and-others-v-nicaragua" TargetMode="External"/><Relationship Id="rId208" Type="http://schemas.openxmlformats.org/officeDocument/2006/relationships/hyperlink" Target="https://investmentpolicy.unctad.org/investment-dispute-settlement/cases/1002/ctip-oil-gas-v-egypt" TargetMode="External"/><Relationship Id="rId229" Type="http://schemas.openxmlformats.org/officeDocument/2006/relationships/hyperlink" Target="https://icsid.worldbank.org/cases/case-database/case-detail?CaseNo=ARB/97/5" TargetMode="External"/><Relationship Id="rId240" Type="http://schemas.openxmlformats.org/officeDocument/2006/relationships/hyperlink" Target="https://icsid.worldbank.org/cases/case-database/case-detail?CaseNo=ARB/13/20" TargetMode="External"/><Relationship Id="rId261" Type="http://schemas.openxmlformats.org/officeDocument/2006/relationships/hyperlink" Target="https://icsid.worldbank.org/cases/case-database/case-detail?CaseNo=ARB/13/25" TargetMode="External"/><Relationship Id="rId14" Type="http://schemas.openxmlformats.org/officeDocument/2006/relationships/hyperlink" Target="https://icsid.worldbank.org/cases/case-database/case-detail?CaseNo=ARB/13/20" TargetMode="External"/><Relationship Id="rId35" Type="http://schemas.openxmlformats.org/officeDocument/2006/relationships/hyperlink" Target="https://icsid.worldbank.org/cases/case-database/case-detail?CaseNo=ARB/06/7" TargetMode="External"/><Relationship Id="rId56" Type="http://schemas.openxmlformats.org/officeDocument/2006/relationships/hyperlink" Target="https://investmentpolicy.unctad.org/investment-dispute-settlement/cases/108/bg-v-argentina" TargetMode="External"/><Relationship Id="rId77" Type="http://schemas.openxmlformats.org/officeDocument/2006/relationships/hyperlink" Target="https://investmentpolicy.unctad.org/investment-dispute-settlement/cases/139/offshore-power-v-india" TargetMode="External"/><Relationship Id="rId100" Type="http://schemas.openxmlformats.org/officeDocument/2006/relationships/hyperlink" Target="https://investmentpolicy.unctad.org/investment-dispute-settlement/cases/248/liman-caspian-oil-v-kazakhstan" TargetMode="External"/><Relationship Id="rId282" Type="http://schemas.openxmlformats.org/officeDocument/2006/relationships/hyperlink" Target="https://icsid.worldbank.org/cases/case-database/case-detail?CaseNo=ARB/01/10" TargetMode="External"/><Relationship Id="rId8" Type="http://schemas.openxmlformats.org/officeDocument/2006/relationships/hyperlink" Target="https://icsid.worldbank.org/cases/case-database/case-detail?CaseNo=ARB/17/39" TargetMode="External"/><Relationship Id="rId98" Type="http://schemas.openxmlformats.org/officeDocument/2006/relationships/hyperlink" Target="https://investmentpolicy.unctad.org/investment-dispute-settlement/cases/265/eni-daci-n-v-venezuela" TargetMode="External"/><Relationship Id="rId121" Type="http://schemas.openxmlformats.org/officeDocument/2006/relationships/hyperlink" Target="https://investmentpolicy.unctad.org/investment-dispute-settlement/cases/344/itera-v-georgia-ii-" TargetMode="External"/><Relationship Id="rId142" Type="http://schemas.openxmlformats.org/officeDocument/2006/relationships/hyperlink" Target="https://investmentpolicy.unctad.org/investment-dispute-settlement/cases/469/ampal-american-and-others-v-egypt" TargetMode="External"/><Relationship Id="rId163" Type="http://schemas.openxmlformats.org/officeDocument/2006/relationships/hyperlink" Target="https://investmentpolicy.unctad.org/investment-dispute-settlement/cases/691/cairn-v-india" TargetMode="External"/><Relationship Id="rId184" Type="http://schemas.openxmlformats.org/officeDocument/2006/relationships/hyperlink" Target="https://investmentpolicy.unctad.org/investment-dispute-settlement/cases/733/vedanta-v-india" TargetMode="External"/><Relationship Id="rId219" Type="http://schemas.openxmlformats.org/officeDocument/2006/relationships/hyperlink" Target="https://investmentpolicy.unctad.org/international-investment-agreements/treaties/bit/2668/netherlands---venezuela-bolivarian-republic-of-bit-1991-" TargetMode="External"/><Relationship Id="rId230" Type="http://schemas.openxmlformats.org/officeDocument/2006/relationships/hyperlink" Target="https://icsid.worldbank.org/cases/case-database/case-detail?CaseNo=ARB/14/6" TargetMode="External"/><Relationship Id="rId251" Type="http://schemas.openxmlformats.org/officeDocument/2006/relationships/hyperlink" Target="https://icsid.worldbank.org/cases/case-database/case-detail?CaseNo=ARB/08/10" TargetMode="External"/><Relationship Id="rId25" Type="http://schemas.openxmlformats.org/officeDocument/2006/relationships/hyperlink" Target="https://icsid.worldbank.org/cases/case-database/case-detail?CaseNo=ARB/17/38" TargetMode="External"/><Relationship Id="rId46" Type="http://schemas.openxmlformats.org/officeDocument/2006/relationships/hyperlink" Target="https://investmentpolicy.unctad.org/investment-dispute-settlement/cases/67/aes-v-hungary-i-" TargetMode="External"/><Relationship Id="rId67" Type="http://schemas.openxmlformats.org/officeDocument/2006/relationships/hyperlink" Target="https://investmentpolicy.unctad.org/investment-dispute-settlement/cases/149/abn-amro-v-india" TargetMode="External"/><Relationship Id="rId272" Type="http://schemas.openxmlformats.org/officeDocument/2006/relationships/hyperlink" Target="https://investmentpolicy.unctad.org/investment-dispute-settlement/cases/1036/leshkasheli-and-rosserlane-v-azerbaijan" TargetMode="External"/><Relationship Id="rId88" Type="http://schemas.openxmlformats.org/officeDocument/2006/relationships/hyperlink" Target="https://investmentpolicy.unctad.org/investment-dispute-settlement/cases/226/azpetrol-v-azerbaijan" TargetMode="External"/><Relationship Id="rId111" Type="http://schemas.openxmlformats.org/officeDocument/2006/relationships/hyperlink" Target="https://investmentpolicy.unctad.org/investment-dispute-settlement/cases/297/caratube-v-kazakhstan" TargetMode="External"/><Relationship Id="rId132" Type="http://schemas.openxmlformats.org/officeDocument/2006/relationships/hyperlink" Target="https://investmentpolicy.unctad.org/investment-dispute-settlement/cases/391/tidewater-v-venezuela" TargetMode="External"/><Relationship Id="rId153" Type="http://schemas.openxmlformats.org/officeDocument/2006/relationships/hyperlink" Target="https://investmentpolicy.unctad.org/investment-dispute-settlement/cases/547/lone-pine-v-canada" TargetMode="External"/><Relationship Id="rId174" Type="http://schemas.openxmlformats.org/officeDocument/2006/relationships/hyperlink" Target="https://investmentpolicy.unctad.org/investment-dispute-settlement/cases/658/ukrnafta-v-russia" TargetMode="External"/><Relationship Id="rId195" Type="http://schemas.openxmlformats.org/officeDocument/2006/relationships/hyperlink" Target="https://investmentpolicy.unctad.org/investment-dispute-settlement/cases/938/alicia-grace-and-others-v-mexico" TargetMode="External"/><Relationship Id="rId209" Type="http://schemas.openxmlformats.org/officeDocument/2006/relationships/hyperlink" Target="https://investmentpolicy.unctad.org/investment-dispute-settlement/cases/1012/kowepo-v-india" TargetMode="External"/><Relationship Id="rId220" Type="http://schemas.openxmlformats.org/officeDocument/2006/relationships/hyperlink" Target="https://investmentpolicy.unctad.org/international-investment-agreements/treaties/otheriia/3104/nafta-1992-" TargetMode="External"/><Relationship Id="rId241" Type="http://schemas.openxmlformats.org/officeDocument/2006/relationships/hyperlink" Target="https://icsid.worldbank.org/cases/case-database/case-detail?CaseNo=ARB/15/2" TargetMode="External"/><Relationship Id="rId15" Type="http://schemas.openxmlformats.org/officeDocument/2006/relationships/hyperlink" Target="https://icsid.worldbank.org/cases/case-database/case-detail?CaseNo=ARB/15/2" TargetMode="External"/><Relationship Id="rId36" Type="http://schemas.openxmlformats.org/officeDocument/2006/relationships/hyperlink" Target="https://icsid.worldbank.org/cases/case-database/case-detail?CaseNo=ARB/13/25" TargetMode="External"/><Relationship Id="rId57" Type="http://schemas.openxmlformats.org/officeDocument/2006/relationships/hyperlink" Target="https://investmentpolicy.unctad.org/investment-dispute-settlement/cases/116/camuzzi-v-argentina-i-" TargetMode="External"/><Relationship Id="rId262" Type="http://schemas.openxmlformats.org/officeDocument/2006/relationships/hyperlink" Target="https://icsid.worldbank.org/cases/case-database/case-detail?CaseNo=ARB/17/38" TargetMode="External"/><Relationship Id="rId283" Type="http://schemas.openxmlformats.org/officeDocument/2006/relationships/hyperlink" Target="https://icsid.worldbank.org/cases/case-database/case-detail?CaseNo=ARB/08/10" TargetMode="External"/><Relationship Id="rId78" Type="http://schemas.openxmlformats.org/officeDocument/2006/relationships/hyperlink" Target="https://investmentpolicy.unctad.org/investment-dispute-settlement/cases/152/standard-chartered-bank-v-india" TargetMode="External"/><Relationship Id="rId99" Type="http://schemas.openxmlformats.org/officeDocument/2006/relationships/hyperlink" Target="https://investmentpolicy.unctad.org/investment-dispute-settlement/cases/268/fuchs-v-georgia" TargetMode="External"/><Relationship Id="rId101" Type="http://schemas.openxmlformats.org/officeDocument/2006/relationships/hyperlink" Target="https://investmentpolicy.unctad.org/investment-dispute-settlement/cases/271/mobil-and-murphy-v-canada-i-" TargetMode="External"/><Relationship Id="rId122" Type="http://schemas.openxmlformats.org/officeDocument/2006/relationships/hyperlink" Target="https://investmentpolicy.unctad.org/investment-dispute-settlement/cases/336/m-rsk-v-algeria" TargetMode="External"/><Relationship Id="rId143" Type="http://schemas.openxmlformats.org/officeDocument/2006/relationships/hyperlink" Target="https://investmentpolicy.unctad.org/investment-dispute-settlement/cases/452/churchill-mining-and-planet-mining-v-indonesia" TargetMode="External"/><Relationship Id="rId164" Type="http://schemas.openxmlformats.org/officeDocument/2006/relationships/hyperlink" Target="https://investmentpolicy.unctad.org/investment-dispute-settlement/cases/635/hanocal-and-ipic-international-v-korea" TargetMode="External"/><Relationship Id="rId185" Type="http://schemas.openxmlformats.org/officeDocument/2006/relationships/hyperlink" Target="https://investmentpolicy.unctad.org/investment-dispute-settlement/cases/853/apcl-v-gambia" TargetMode="External"/><Relationship Id="rId9" Type="http://schemas.openxmlformats.org/officeDocument/2006/relationships/hyperlink" Target="https://icsid.worldbank.org/cases/case-database/case-detail?CaseNo=ARB/18/24" TargetMode="External"/><Relationship Id="rId210" Type="http://schemas.openxmlformats.org/officeDocument/2006/relationships/hyperlink" Target="https://investmentpolicy.unctad.org/investment-dispute-settlement/cases/1008/nord-stream-2-v-eu" TargetMode="External"/><Relationship Id="rId26" Type="http://schemas.openxmlformats.org/officeDocument/2006/relationships/hyperlink" Target="https://icsid.worldbank.org/cases/case-database/case-detail?CaseNo=ARB/15/9" TargetMode="External"/><Relationship Id="rId231" Type="http://schemas.openxmlformats.org/officeDocument/2006/relationships/hyperlink" Target="https://icsid.worldbank.org/cases/case-database/case-detail?CaseNo=ARB/14/7" TargetMode="External"/><Relationship Id="rId252" Type="http://schemas.openxmlformats.org/officeDocument/2006/relationships/hyperlink" Target="https://icsid.worldbank.org/cases/case-database/case-detail?CaseNo=ARB/05/14" TargetMode="External"/><Relationship Id="rId273" Type="http://schemas.openxmlformats.org/officeDocument/2006/relationships/hyperlink" Target="https://investmentpolicy.unctad.org/investment-dispute-settlement/cases/276/paushok-v-mongolia" TargetMode="External"/><Relationship Id="rId47" Type="http://schemas.openxmlformats.org/officeDocument/2006/relationships/hyperlink" Target="https://investmentpolicy.unctad.org/investment-dispute-settlement/cases/69/ccl-oil-v-kazakhstan" TargetMode="External"/><Relationship Id="rId68" Type="http://schemas.openxmlformats.org/officeDocument/2006/relationships/hyperlink" Target="https://investmentpolicy.unctad.org/investment-dispute-settlement/cases/159/alstom-power-v-mongolia" TargetMode="External"/><Relationship Id="rId89" Type="http://schemas.openxmlformats.org/officeDocument/2006/relationships/hyperlink" Target="https://investmentpolicy.unctad.org/investment-dispute-settlement/cases/242/chevron-and-texpet-v-ecuador-i-" TargetMode="External"/><Relationship Id="rId112" Type="http://schemas.openxmlformats.org/officeDocument/2006/relationships/hyperlink" Target="https://investmentpolicy.unctad.org/investment-dispute-settlement/cases/313/gea-v-ukraine" TargetMode="External"/><Relationship Id="rId133" Type="http://schemas.openxmlformats.org/officeDocument/2006/relationships/hyperlink" Target="https://investmentpolicy.unctad.org/investment-dispute-settlement/cases/392/universal-compression-v-venezuela" TargetMode="External"/><Relationship Id="rId154" Type="http://schemas.openxmlformats.org/officeDocument/2006/relationships/hyperlink" Target="https://investmentpolicy.unctad.org/investment-dispute-settlement/cases/548/mol-v-croatia" TargetMode="External"/><Relationship Id="rId175" Type="http://schemas.openxmlformats.org/officeDocument/2006/relationships/hyperlink" Target="https://investmentpolicy.unctad.org/investment-dispute-settlement/cases/706/attila-do-an-v-oman" TargetMode="External"/><Relationship Id="rId196" Type="http://schemas.openxmlformats.org/officeDocument/2006/relationships/hyperlink" Target="https://investmentpolicy.unctad.org/investment-dispute-settlement/cases/879/corral-v-morocco" TargetMode="External"/><Relationship Id="rId200" Type="http://schemas.openxmlformats.org/officeDocument/2006/relationships/hyperlink" Target="https://investmentpolicy.unctad.org/investment-dispute-settlement/cases/931/the-carlyle-group-and-others-v-morocco" TargetMode="External"/><Relationship Id="rId16" Type="http://schemas.openxmlformats.org/officeDocument/2006/relationships/hyperlink" Target="https://icsid.worldbank.org/cases/case-database/case-detail?CaseNo=ARB/12/30" TargetMode="External"/><Relationship Id="rId221" Type="http://schemas.openxmlformats.org/officeDocument/2006/relationships/hyperlink" Target="https://investmentpolicy.unctad.org/international-investment-agreements/treaties/otheriia/3118/the-energy-charter-treaty-1994-" TargetMode="External"/><Relationship Id="rId242" Type="http://schemas.openxmlformats.org/officeDocument/2006/relationships/hyperlink" Target="https://icsid.worldbank.org/cases/case-database/case-detail?CaseNo=ARB/12/30" TargetMode="External"/><Relationship Id="rId263" Type="http://schemas.openxmlformats.org/officeDocument/2006/relationships/hyperlink" Target="https://icsid.worldbank.org/cases/case-database/case-detail?CaseNo=ARB/01/10" TargetMode="External"/><Relationship Id="rId284" Type="http://schemas.openxmlformats.org/officeDocument/2006/relationships/printerSettings" Target="../printerSettings/printerSettings1.bin"/><Relationship Id="rId37" Type="http://schemas.openxmlformats.org/officeDocument/2006/relationships/hyperlink" Target="https://icsid.worldbank.org/cases/case-database/case-detail?CaseNo=ARB/12/34" TargetMode="External"/><Relationship Id="rId58" Type="http://schemas.openxmlformats.org/officeDocument/2006/relationships/hyperlink" Target="https://investmentpolicy.unctad.org/investment-dispute-settlement/cases/109/camuzzi-v-argentina-ii-" TargetMode="External"/><Relationship Id="rId79" Type="http://schemas.openxmlformats.org/officeDocument/2006/relationships/hyperlink" Target="https://investmentpolicy.unctad.org/investment-dispute-settlement/cases/154/total-v-argentina" TargetMode="External"/><Relationship Id="rId102" Type="http://schemas.openxmlformats.org/officeDocument/2006/relationships/hyperlink" Target="https://investmentpolicy.unctad.org/investment-dispute-settlement/cases/253/mobil-and-others-v-venezuela" TargetMode="External"/><Relationship Id="rId123" Type="http://schemas.openxmlformats.org/officeDocument/2006/relationships/hyperlink" Target="https://investmentpolicy.unctad.org/investment-dispute-settlement/cases/329/vattenfall-v-germany-i-" TargetMode="External"/><Relationship Id="rId144" Type="http://schemas.openxmlformats.org/officeDocument/2006/relationships/hyperlink" Target="https://investmentpolicy.unctad.org/investment-dispute-settlement/cases/466/gazprom-v-lithuania" TargetMode="External"/><Relationship Id="rId90" Type="http://schemas.openxmlformats.org/officeDocument/2006/relationships/hyperlink" Target="https://investmentpolicy.unctad.org/investment-dispute-settlement/cases/243/nations-energy-v-panama" TargetMode="External"/><Relationship Id="rId165" Type="http://schemas.openxmlformats.org/officeDocument/2006/relationships/hyperlink" Target="https://investmentpolicy.unctad.org/investment-dispute-settlement/cases/682/imfa-v-indonesia" TargetMode="External"/><Relationship Id="rId186" Type="http://schemas.openxmlformats.org/officeDocument/2006/relationships/hyperlink" Target="https://investmentpolicy.unctad.org/investment-dispute-settlement/cases/816/apr-energy-and-others-v-australia" TargetMode="External"/><Relationship Id="rId211" Type="http://schemas.openxmlformats.org/officeDocument/2006/relationships/hyperlink" Target="https://investmentpolicy.unctad.org/investment-dispute-settlement/cases/1016/westmoreland-v-canada-ii-" TargetMode="External"/><Relationship Id="rId232" Type="http://schemas.openxmlformats.org/officeDocument/2006/relationships/hyperlink" Target="https://icsid.worldbank.org/cases/case-database/case-detail?CaseNo=ARB/77/1" TargetMode="External"/><Relationship Id="rId253" Type="http://schemas.openxmlformats.org/officeDocument/2006/relationships/hyperlink" Target="https://icsid.worldbank.org/cases/case-database/case-detail?CaseNo=ARB/07/2" TargetMode="External"/><Relationship Id="rId274" Type="http://schemas.openxmlformats.org/officeDocument/2006/relationships/hyperlink" Target="https://investmentpolicy.unctad.org/investment-dispute-settlement/cases/317/perenco-v-ecuador" TargetMode="External"/><Relationship Id="rId27" Type="http://schemas.openxmlformats.org/officeDocument/2006/relationships/hyperlink" Target="https://icsid.worldbank.org/cases/case-database/case-detail?CaseNo=ARB/17/26" TargetMode="External"/><Relationship Id="rId48" Type="http://schemas.openxmlformats.org/officeDocument/2006/relationships/hyperlink" Target="https://investmentpolicy.unctad.org/investment-dispute-settlement/cases/68/cms-v-argentina" TargetMode="External"/><Relationship Id="rId69" Type="http://schemas.openxmlformats.org/officeDocument/2006/relationships/hyperlink" Target="https://investmentpolicy.unctad.org/investment-dispute-settlement/cases/151/anzef-v-india" TargetMode="External"/><Relationship Id="rId113" Type="http://schemas.openxmlformats.org/officeDocument/2006/relationships/hyperlink" Target="https://investmentpolicy.unctad.org/investment-dispute-settlement/cases/314/itera-v-georgia-i-" TargetMode="External"/><Relationship Id="rId134" Type="http://schemas.openxmlformats.org/officeDocument/2006/relationships/hyperlink" Target="https://investmentpolicy.unctad.org/investment-dispute-settlement/cases/378/white-industries-v-india" TargetMode="External"/><Relationship Id="rId80" Type="http://schemas.openxmlformats.org/officeDocument/2006/relationships/hyperlink" Target="https://investmentpolicy.unctad.org/investment-dispute-settlement/cases/176/wintershall-v-argentina" TargetMode="External"/><Relationship Id="rId155" Type="http://schemas.openxmlformats.org/officeDocument/2006/relationships/hyperlink" Target="https://investmentpolicy.unctad.org/investment-dispute-settlement/cases/739/venezuela-us-v-venezuela" TargetMode="External"/><Relationship Id="rId176" Type="http://schemas.openxmlformats.org/officeDocument/2006/relationships/hyperlink" Target="https://investmentpolicy.unctad.org/investment-dispute-settlement/cases/712/engie-and-others-v-hungary" TargetMode="External"/><Relationship Id="rId197" Type="http://schemas.openxmlformats.org/officeDocument/2006/relationships/hyperlink" Target="https://investmentpolicy.unctad.org/investment-dispute-settlement/cases/864/enag-s-v-peru" TargetMode="External"/><Relationship Id="rId201" Type="http://schemas.openxmlformats.org/officeDocument/2006/relationships/hyperlink" Target="https://investmentpolicy.unctad.org/investment-dispute-settlement/cases/971/glencore-and-others-v-colombia-ii-" TargetMode="External"/><Relationship Id="rId222" Type="http://schemas.openxmlformats.org/officeDocument/2006/relationships/hyperlink" Target="https://investmentpolicy.unctad.org/international-investment-agreements/treaties/bit/1923/india---korea-republic-of-bit-1996-" TargetMode="External"/><Relationship Id="rId243" Type="http://schemas.openxmlformats.org/officeDocument/2006/relationships/hyperlink" Target="https://icsid.worldbank.org/cases/case-database/case-detail?CaseNo=ARB/13/15" TargetMode="External"/><Relationship Id="rId264" Type="http://schemas.openxmlformats.org/officeDocument/2006/relationships/hyperlink" Target="https://icsid.worldbank.org/cases/case-database/case-detail?CaseNo=ARB/17/39" TargetMode="External"/><Relationship Id="rId285" Type="http://schemas.openxmlformats.org/officeDocument/2006/relationships/table" Target="../tables/table1.xml"/><Relationship Id="rId17" Type="http://schemas.openxmlformats.org/officeDocument/2006/relationships/hyperlink" Target="https://icsid.worldbank.org/cases/case-database/case-detail?CaseNo=ARB/13/15" TargetMode="External"/><Relationship Id="rId38" Type="http://schemas.openxmlformats.org/officeDocument/2006/relationships/hyperlink" Target="https://icsid.worldbank.org/cases/case-database/case-detail?CaseNo=ARB/06/10" TargetMode="External"/><Relationship Id="rId59" Type="http://schemas.openxmlformats.org/officeDocument/2006/relationships/hyperlink" Target="https://investmentpolicy.unctad.org/investment-dispute-settlement/cases/110/chilectra-and-others-v-argentina" TargetMode="External"/><Relationship Id="rId103" Type="http://schemas.openxmlformats.org/officeDocument/2006/relationships/hyperlink" Target="https://investmentpolicy.unctad.org/investment-dispute-settlement/cases/258/renta-4-s-v-s-a-and-others-v-russia" TargetMode="External"/><Relationship Id="rId124" Type="http://schemas.openxmlformats.org/officeDocument/2006/relationships/hyperlink" Target="https://investmentpolicy.unctad.org/investment-dispute-settlement/cases/381/aes-v-kazakhstan" TargetMode="External"/><Relationship Id="rId70" Type="http://schemas.openxmlformats.org/officeDocument/2006/relationships/hyperlink" Target="https://investmentpolicy.unctad.org/investment-dispute-settlement/cases/147/bnp-paribas-v-india" TargetMode="External"/><Relationship Id="rId91" Type="http://schemas.openxmlformats.org/officeDocument/2006/relationships/hyperlink" Target="https://investmentpolicy.unctad.org/investment-dispute-settlement/cases/238/occidental-v-ecuador-ii-" TargetMode="External"/><Relationship Id="rId145" Type="http://schemas.openxmlformats.org/officeDocument/2006/relationships/hyperlink" Target="https://investmentpolicy.unctad.org/investment-dispute-settlement/cases/495/maiman-and-others-v-egypt" TargetMode="External"/><Relationship Id="rId166" Type="http://schemas.openxmlformats.org/officeDocument/2006/relationships/hyperlink" Target="https://investmentpolicy.unctad.org/investment-dispute-settlement/cases/661/jkx-oil-gas-and-poltava-v-ukraine" TargetMode="External"/><Relationship Id="rId187" Type="http://schemas.openxmlformats.org/officeDocument/2006/relationships/hyperlink" Target="https://investmentpolicy.unctad.org/investment-dispute-settlement/cases/808/big-sky-energy-v-kazakhstan" TargetMode="External"/><Relationship Id="rId1" Type="http://schemas.openxmlformats.org/officeDocument/2006/relationships/hyperlink" Target="https://www.italaw.com/cases/3432" TargetMode="External"/><Relationship Id="rId212" Type="http://schemas.openxmlformats.org/officeDocument/2006/relationships/hyperlink" Target="https://investmentpolicy.unctad.org/investment-dispute-settlement/cases/998/williams-companies-and-others-v-venezuela-ii-" TargetMode="External"/><Relationship Id="rId233" Type="http://schemas.openxmlformats.org/officeDocument/2006/relationships/hyperlink" Target="https://icsid.worldbank.org/cases/case-database/case-detail?CaseNo=ARB/06/13" TargetMode="External"/><Relationship Id="rId254" Type="http://schemas.openxmlformats.org/officeDocument/2006/relationships/hyperlink" Target="https://icsid.worldbank.org/cases/case-database/case-detail?CaseNo=ARB/12/10" TargetMode="External"/><Relationship Id="rId28" Type="http://schemas.openxmlformats.org/officeDocument/2006/relationships/hyperlink" Target="https://icsid.worldbank.org/cases/case-database/case-detail?CaseNo=ARB/13/14" TargetMode="External"/><Relationship Id="rId49" Type="http://schemas.openxmlformats.org/officeDocument/2006/relationships/hyperlink" Target="https://investmentpolicy.unctad.org/investment-dispute-settlement/cases/71/enron-v-argentina" TargetMode="External"/><Relationship Id="rId114" Type="http://schemas.openxmlformats.org/officeDocument/2006/relationships/hyperlink" Target="https://investmentpolicy.unctad.org/investment-dispute-settlement/cases/322/mercuria-energy-v-poland" TargetMode="External"/><Relationship Id="rId275" Type="http://schemas.openxmlformats.org/officeDocument/2006/relationships/hyperlink" Target="https://investmentpolicy.unctad.org/investment-dispute-settlement/cases/680/pugachev-v-russia" TargetMode="External"/><Relationship Id="rId60" Type="http://schemas.openxmlformats.org/officeDocument/2006/relationships/hyperlink" Target="https://investmentpolicy.unctad.org/investment-dispute-settlement/cases/129/el-paso-v-argentina" TargetMode="External"/><Relationship Id="rId81" Type="http://schemas.openxmlformats.org/officeDocument/2006/relationships/hyperlink" Target="https://investmentpolicy.unctad.org/investment-dispute-settlement/cases/212/hulley-enterprises-v-russia" TargetMode="External"/><Relationship Id="rId135" Type="http://schemas.openxmlformats.org/officeDocument/2006/relationships/hyperlink" Target="https://investmentpolicy.unctad.org/investment-dispute-settlement/cases/402/mamidoil-v-albania" TargetMode="External"/><Relationship Id="rId156" Type="http://schemas.openxmlformats.org/officeDocument/2006/relationships/hyperlink" Target="https://investmentpolicy.unctad.org/investment-dispute-settlement/cases/609/yukos-capital-v-russia" TargetMode="External"/><Relationship Id="rId177" Type="http://schemas.openxmlformats.org/officeDocument/2006/relationships/hyperlink" Target="https://investmentpolicy.unctad.org/investment-dispute-settlement/cases/705/glencore-international-and-c-i-prodeco-v-colombia-i-" TargetMode="External"/><Relationship Id="rId198" Type="http://schemas.openxmlformats.org/officeDocument/2006/relationships/hyperlink" Target="https://investmentpolicy.unctad.org/investment-dispute-settlement/cases/897/munshi-v-mongolia" TargetMode="External"/><Relationship Id="rId202" Type="http://schemas.openxmlformats.org/officeDocument/2006/relationships/hyperlink" Target="https://investmentpolicy.unctad.org/investment-dispute-settlement/cases/963/kornikom-v-serbia" TargetMode="External"/><Relationship Id="rId223" Type="http://schemas.openxmlformats.org/officeDocument/2006/relationships/hyperlink" Target="https://investmentpolicy.unctad.org/international-investment-agreements/treaties/bit/1417/egypt---united-arab-emirates-bit-1997-" TargetMode="External"/><Relationship Id="rId244" Type="http://schemas.openxmlformats.org/officeDocument/2006/relationships/hyperlink" Target="https://icsid.worldbank.org/cases/case-database/case-detail?CaseNo=ARB/87/2" TargetMode="External"/><Relationship Id="rId18" Type="http://schemas.openxmlformats.org/officeDocument/2006/relationships/hyperlink" Target="https://icsid.worldbank.org/cases/case-database/case-detail?CaseNo=ARB/87/2" TargetMode="External"/><Relationship Id="rId39" Type="http://schemas.openxmlformats.org/officeDocument/2006/relationships/hyperlink" Target="https://icsid.worldbank.org/cases/case-database/case-detail?CaseNo=ARB/13/13" TargetMode="External"/><Relationship Id="rId265" Type="http://schemas.openxmlformats.org/officeDocument/2006/relationships/hyperlink" Target="https://icsid.worldbank.org/cases/case-database/case-detail?CaseNo=ARB/18/24" TargetMode="External"/><Relationship Id="rId50" Type="http://schemas.openxmlformats.org/officeDocument/2006/relationships/hyperlink" Target="https://investmentpolicy.unctad.org/investment-dispute-settlement/cases/62/f-w-oil-v-trinidad-tobago" TargetMode="External"/><Relationship Id="rId104" Type="http://schemas.openxmlformats.org/officeDocument/2006/relationships/hyperlink" Target="https://investmentpolicy.unctad.org/investment-dispute-settlement/cases/277/s-t-oil-v-romania" TargetMode="External"/><Relationship Id="rId125" Type="http://schemas.openxmlformats.org/officeDocument/2006/relationships/hyperlink" Target="https://investmentpolicy.unctad.org/investment-dispute-settlement/cases/397/guaracachi-v-bolivia" TargetMode="External"/><Relationship Id="rId146" Type="http://schemas.openxmlformats.org/officeDocument/2006/relationships/hyperlink" Target="https://investmentpolicy.unctad.org/investment-dispute-settlement/cases/461/progas-energy-v-pakistan" TargetMode="External"/><Relationship Id="rId167" Type="http://schemas.openxmlformats.org/officeDocument/2006/relationships/hyperlink" Target="https://investmentpolicy.unctad.org/investment-dispute-settlement/cases/683/littop-v-ukraine" TargetMode="External"/><Relationship Id="rId188" Type="http://schemas.openxmlformats.org/officeDocument/2006/relationships/hyperlink" Target="https://investmentpolicy.unctad.org/investment-dispute-settlement/cases/906/conocophillips-and-perenco-v-viet-nam" TargetMode="External"/><Relationship Id="rId71" Type="http://schemas.openxmlformats.org/officeDocument/2006/relationships/hyperlink" Target="https://investmentpolicy.unctad.org/investment-dispute-settlement/cases/170/bp-v-argentina" TargetMode="External"/><Relationship Id="rId92" Type="http://schemas.openxmlformats.org/officeDocument/2006/relationships/hyperlink" Target="https://investmentpolicy.unctad.org/investment-dispute-settlement/cases/227/rompetrol-v-romania" TargetMode="External"/><Relationship Id="rId213" Type="http://schemas.openxmlformats.org/officeDocument/2006/relationships/hyperlink" Target="https://investmentpolicy.unctad.org/investment-dispute-settlement/cases/1014/worleyparsons-v-ecuador" TargetMode="External"/><Relationship Id="rId234" Type="http://schemas.openxmlformats.org/officeDocument/2006/relationships/hyperlink" Target="https://icsid.worldbank.org/cases/case-database/case-detail?CaseNo=ARB/20/36" TargetMode="External"/><Relationship Id="rId2" Type="http://schemas.openxmlformats.org/officeDocument/2006/relationships/hyperlink" Target="https://icsid.worldbank.org/cases/case-database/case-detail?CaseNo=ARB/20/41" TargetMode="External"/><Relationship Id="rId29" Type="http://schemas.openxmlformats.org/officeDocument/2006/relationships/hyperlink" Target="https://icsid.worldbank.org/cases/case-database/case-detail?CaseNo=ARB/07/2" TargetMode="External"/><Relationship Id="rId255" Type="http://schemas.openxmlformats.org/officeDocument/2006/relationships/hyperlink" Target="https://icsid.worldbank.org/cases/case-database/case-detail?CaseNo=ARB/13/14" TargetMode="External"/><Relationship Id="rId276" Type="http://schemas.openxmlformats.org/officeDocument/2006/relationships/hyperlink" Target="https://investmentpolicy.unctad.org/investment-dispute-settlement/cases/850/venoklim-v-venezuela" TargetMode="External"/><Relationship Id="rId40" Type="http://schemas.openxmlformats.org/officeDocument/2006/relationships/hyperlink" Target="https://icsid.worldbank.org/cases/case-database/case-detail?CaseNo=ARB/09/18" TargetMode="External"/><Relationship Id="rId115" Type="http://schemas.openxmlformats.org/officeDocument/2006/relationships/hyperlink" Target="https://investmentpolicy.unctad.org/investment-dispute-settlement/cases/324/murphy-v-ecuador-i-" TargetMode="External"/><Relationship Id="rId136" Type="http://schemas.openxmlformats.org/officeDocument/2006/relationships/hyperlink" Target="https://investmentpolicy.unctad.org/investment-dispute-settlement/cases/401/murphy-v-ecuador-ii-" TargetMode="External"/><Relationship Id="rId157" Type="http://schemas.openxmlformats.org/officeDocument/2006/relationships/hyperlink" Target="https://investmentpolicy.unctad.org/investment-dispute-settlement/cases/591/egs-v-bosnia-and-herzegovina" TargetMode="External"/><Relationship Id="rId178" Type="http://schemas.openxmlformats.org/officeDocument/2006/relationships/hyperlink" Target="https://investmentpolicy.unctad.org/investment-dispute-settlement/cases/744/j-p-avax-v-lebanon" TargetMode="External"/><Relationship Id="rId61" Type="http://schemas.openxmlformats.org/officeDocument/2006/relationships/hyperlink" Target="https://investmentpolicy.unctad.org/investment-dispute-settlement/cases/98/encana-v-ecuador" TargetMode="External"/><Relationship Id="rId82" Type="http://schemas.openxmlformats.org/officeDocument/2006/relationships/hyperlink" Target="https://investmentpolicy.unctad.org/investment-dispute-settlement/cases/203/kardassopoulos-v-georgia" TargetMode="External"/><Relationship Id="rId199" Type="http://schemas.openxmlformats.org/officeDocument/2006/relationships/hyperlink" Target="https://investmentpolicy.unctad.org/investment-dispute-settlement/cases/895/pacc-v-mexico" TargetMode="External"/><Relationship Id="rId203" Type="http://schemas.openxmlformats.org/officeDocument/2006/relationships/hyperlink" Target="https://investmentpolicy.unctad.org/investment-dispute-settlement/cases/972/petrochemical-v-romania" TargetMode="External"/><Relationship Id="rId19" Type="http://schemas.openxmlformats.org/officeDocument/2006/relationships/hyperlink" Target="https://icsid.worldbank.org/cases/case-database/case-detail?CaseNo=ARB/10/11" TargetMode="External"/><Relationship Id="rId224" Type="http://schemas.openxmlformats.org/officeDocument/2006/relationships/hyperlink" Target="https://investmentpolicy.unctad.org/international-investment-agreements/treaties/bit/2766/philippines---switzerland-bit-1997-" TargetMode="External"/><Relationship Id="rId245" Type="http://schemas.openxmlformats.org/officeDocument/2006/relationships/hyperlink" Target="https://icsid.worldbank.org/cases/case-database/case-detail?CaseNo=ARB/10/11" TargetMode="External"/><Relationship Id="rId266" Type="http://schemas.openxmlformats.org/officeDocument/2006/relationships/hyperlink" Target="https://icsid.worldbank.org/cases/case-database/case-detail?CaseNo=ARB/92/2" TargetMode="External"/><Relationship Id="rId30" Type="http://schemas.openxmlformats.org/officeDocument/2006/relationships/hyperlink" Target="https://icsid.worldbank.org/cases/case-database/case-detail?CaseNo=ARB/05/14" TargetMode="External"/><Relationship Id="rId105" Type="http://schemas.openxmlformats.org/officeDocument/2006/relationships/hyperlink" Target="https://investmentpolicy.unctad.org/investment-dispute-settlement/cases/257/shell-v-nigeria" TargetMode="External"/><Relationship Id="rId126" Type="http://schemas.openxmlformats.org/officeDocument/2006/relationships/hyperlink" Target="https://investmentpolicy.unctad.org/investment-dispute-settlement/cases/369/oiltanking-v-bolivia" TargetMode="External"/><Relationship Id="rId147" Type="http://schemas.openxmlformats.org/officeDocument/2006/relationships/hyperlink" Target="https://investmentpolicy.unctad.org/investment-dispute-settlement/cases/454/saint-gobain-v-venezuela" TargetMode="External"/><Relationship Id="rId168" Type="http://schemas.openxmlformats.org/officeDocument/2006/relationships/hyperlink" Target="https://investmentpolicy.unctad.org/investment-dispute-settlement/cases/908/medusa-v-montenegro" TargetMode="External"/><Relationship Id="rId51" Type="http://schemas.openxmlformats.org/officeDocument/2006/relationships/hyperlink" Target="https://investmentpolicy.unctad.org/investment-dispute-settlement/cases/93/lg-e-v-argentina" TargetMode="External"/><Relationship Id="rId72" Type="http://schemas.openxmlformats.org/officeDocument/2006/relationships/hyperlink" Target="https://investmentpolicy.unctad.org/investment-dispute-settlement/cases/148/credit-lyonnais-v-india" TargetMode="External"/><Relationship Id="rId93" Type="http://schemas.openxmlformats.org/officeDocument/2006/relationships/hyperlink" Target="https://investmentpolicy.unctad.org/investment-dispute-settlement/cases/231/shell-v-nicaragua" TargetMode="External"/><Relationship Id="rId189" Type="http://schemas.openxmlformats.org/officeDocument/2006/relationships/hyperlink" Target="https://investmentpolicy.unctad.org/investment-dispute-settlement/cases/821/kaztransgas-v-georgia" TargetMode="External"/><Relationship Id="rId3" Type="http://schemas.openxmlformats.org/officeDocument/2006/relationships/hyperlink" Target="https://icsid.worldbank.org/cases/case-database/case-detail?CaseNo=ARB/14/6" TargetMode="External"/><Relationship Id="rId214" Type="http://schemas.openxmlformats.org/officeDocument/2006/relationships/hyperlink" Target="https://investmentpolicy.unctad.org/investment-dispute-settlement/cases/695/maessa-and-semi-v-ecuador" TargetMode="External"/><Relationship Id="rId235" Type="http://schemas.openxmlformats.org/officeDocument/2006/relationships/hyperlink" Target="https://icsid.worldbank.org/cases/case-database/case-detail?CaseNo=ARB/06/10" TargetMode="External"/><Relationship Id="rId256" Type="http://schemas.openxmlformats.org/officeDocument/2006/relationships/hyperlink" Target="https://icsid.worldbank.org/cases/case-database/case-detail?CaseNo=ARB/10/20" TargetMode="External"/><Relationship Id="rId277" Type="http://schemas.openxmlformats.org/officeDocument/2006/relationships/hyperlink" Target="https://investmentpolicy.unctad.org/investment-dispute-settlement/cases/937/gazprom-v-ukraine" TargetMode="External"/><Relationship Id="rId116" Type="http://schemas.openxmlformats.org/officeDocument/2006/relationships/hyperlink" Target="https://investmentpolicy.unctad.org/investment-dispute-settlement/cases/307/nova-scotia-power-v-venezuela-i-" TargetMode="External"/><Relationship Id="rId137" Type="http://schemas.openxmlformats.org/officeDocument/2006/relationships/hyperlink" Target="https://investmentpolicy.unctad.org/investment-dispute-settlement/cases/440/national-gas-v-egypt" TargetMode="External"/><Relationship Id="rId158" Type="http://schemas.openxmlformats.org/officeDocument/2006/relationships/hyperlink" Target="https://investmentpolicy.unctad.org/investment-dispute-settlement/cases/607/financial-performance-holdings-v-russia" TargetMode="External"/><Relationship Id="rId20" Type="http://schemas.openxmlformats.org/officeDocument/2006/relationships/hyperlink" Target="https://icsid.worldbank.org/cases/case-database/case-detail?CaseNo=ARB/10/18" TargetMode="External"/><Relationship Id="rId41" Type="http://schemas.openxmlformats.org/officeDocument/2006/relationships/hyperlink" Target="https://icsid.worldbank.org/cases/case-database/case-detail?CaseNo=ARB/12/28" TargetMode="External"/><Relationship Id="rId62" Type="http://schemas.openxmlformats.org/officeDocument/2006/relationships/hyperlink" Target="https://investmentpolicy.unctad.org/investment-dispute-settlement/cases/118/gas-natural-v-argentina" TargetMode="External"/><Relationship Id="rId83" Type="http://schemas.openxmlformats.org/officeDocument/2006/relationships/hyperlink" Target="https://investmentpolicy.unctad.org/investment-dispute-settlement/cases/188/noble-energy-v-ecuador" TargetMode="External"/><Relationship Id="rId179" Type="http://schemas.openxmlformats.org/officeDocument/2006/relationships/hyperlink" Target="https://investmentpolicy.unctad.org/investment-dispute-settlement/cases/762/naftogaz-and-others-v-russia" TargetMode="External"/><Relationship Id="rId190" Type="http://schemas.openxmlformats.org/officeDocument/2006/relationships/hyperlink" Target="https://investmentpolicy.unctad.org/investment-dispute-settlement/cases/843/lotus-v-turkmenistan" TargetMode="External"/><Relationship Id="rId204" Type="http://schemas.openxmlformats.org/officeDocument/2006/relationships/hyperlink" Target="https://investmentpolicy.unctad.org/investment-dispute-settlement/cases/968/symbion-power-and-others-v-tanzania" TargetMode="External"/><Relationship Id="rId225" Type="http://schemas.openxmlformats.org/officeDocument/2006/relationships/hyperlink" Target="https://investmentpolicy.unctad.org/international-investment-agreements/treaties/otheriia/3388/colombia---united-states-tpa-2006-" TargetMode="External"/><Relationship Id="rId246" Type="http://schemas.openxmlformats.org/officeDocument/2006/relationships/hyperlink" Target="https://icsid.worldbank.org/cases/case-database/case-detail?CaseNo=ARB/10/18" TargetMode="External"/><Relationship Id="rId267" Type="http://schemas.openxmlformats.org/officeDocument/2006/relationships/hyperlink" Target="https://icsid.worldbank.org/cases/case-database/case-detail?CaseNo=ARB/13/13" TargetMode="External"/><Relationship Id="rId106" Type="http://schemas.openxmlformats.org/officeDocument/2006/relationships/hyperlink" Target="https://investmentpolicy.unctad.org/investment-dispute-settlement/cases/249/trans-global-v-jordan" TargetMode="External"/><Relationship Id="rId127" Type="http://schemas.openxmlformats.org/officeDocument/2006/relationships/hyperlink" Target="https://investmentpolicy.unctad.org/investment-dispute-settlement/cases/385/pan-american-v-bolivia" TargetMode="External"/><Relationship Id="rId10" Type="http://schemas.openxmlformats.org/officeDocument/2006/relationships/hyperlink" Target="https://icsid.worldbank.org/cases/case-database/case-detail?CaseNo=ARB/92/2" TargetMode="External"/><Relationship Id="rId31" Type="http://schemas.openxmlformats.org/officeDocument/2006/relationships/hyperlink" Target="https://icsid.worldbank.org/cases/case-database/case-detail?CaseNo=ARB/12/10" TargetMode="External"/><Relationship Id="rId52" Type="http://schemas.openxmlformats.org/officeDocument/2006/relationships/hyperlink" Target="https://investmentpolicy.unctad.org/investment-dispute-settlement/cases/76/occidental-v-ecuador-i-" TargetMode="External"/><Relationship Id="rId73" Type="http://schemas.openxmlformats.org/officeDocument/2006/relationships/hyperlink" Target="https://investmentpolicy.unctad.org/investment-dispute-settlement/cases/150/credit-suisse-v-india" TargetMode="External"/><Relationship Id="rId94" Type="http://schemas.openxmlformats.org/officeDocument/2006/relationships/hyperlink" Target="https://investmentpolicy.unctad.org/investment-dispute-settlement/cases/230/t-cnicas-reunidas-v-ecuador" TargetMode="External"/><Relationship Id="rId148" Type="http://schemas.openxmlformats.org/officeDocument/2006/relationships/hyperlink" Target="https://investmentpolicy.unctad.org/investment-dispute-settlement/cases/497/slovak-gas-v-slovakia" TargetMode="External"/><Relationship Id="rId169" Type="http://schemas.openxmlformats.org/officeDocument/2006/relationships/hyperlink" Target="https://investmentpolicy.unctad.org/investment-dispute-settlement/cases/643/mobil-v-canada-ii-" TargetMode="External"/><Relationship Id="rId4" Type="http://schemas.openxmlformats.org/officeDocument/2006/relationships/hyperlink" Target="https://icsid.worldbank.org/cases/case-database/case-detail?CaseNo=ARB/20/36" TargetMode="External"/><Relationship Id="rId180" Type="http://schemas.openxmlformats.org/officeDocument/2006/relationships/hyperlink" Target="https://investmentpolicy.unctad.org/investment-dispute-settlement/cases/755/saint-patrick-properties-v-venezuela" TargetMode="External"/><Relationship Id="rId215" Type="http://schemas.openxmlformats.org/officeDocument/2006/relationships/hyperlink" Target="https://investmentpolicy.unctad.org/investment-dispute-settlement/cases/936/westmoreland-v-canada-i-" TargetMode="External"/><Relationship Id="rId236" Type="http://schemas.openxmlformats.org/officeDocument/2006/relationships/hyperlink" Target="https://icsid.worldbank.org/cases/case-database/case-detail?CaseNo=ARB/06/21" TargetMode="External"/><Relationship Id="rId257" Type="http://schemas.openxmlformats.org/officeDocument/2006/relationships/hyperlink" Target="https://icsid.worldbank.org/cases/case-database/case-detail?CaseNo=ARB/15/41" TargetMode="External"/><Relationship Id="rId278" Type="http://schemas.openxmlformats.org/officeDocument/2006/relationships/hyperlink" Target="https://investmentpolicy.unctad.org/investment-dispute-settlement/cases/958/petroceltic-v-egypt" TargetMode="External"/><Relationship Id="rId42" Type="http://schemas.openxmlformats.org/officeDocument/2006/relationships/hyperlink" Target="https://icsid.worldbank.org/cases/case-database/case-detail?CaseNo=ARB/12/22" TargetMode="External"/><Relationship Id="rId84" Type="http://schemas.openxmlformats.org/officeDocument/2006/relationships/hyperlink" Target="https://investmentpolicy.unctad.org/investment-dispute-settlement/cases/184/rosinvest-v-russia" TargetMode="External"/><Relationship Id="rId138" Type="http://schemas.openxmlformats.org/officeDocument/2006/relationships/hyperlink" Target="https://investmentpolicy.unctad.org/investment-dispute-settlement/cases/446/nova-scotia-power-v-venezuela-ii-" TargetMode="External"/><Relationship Id="rId191" Type="http://schemas.openxmlformats.org/officeDocument/2006/relationships/hyperlink" Target="https://investmentpolicy.unctad.org/investment-dispute-settlement/cases/820/puma-energy-v-benin" TargetMode="External"/><Relationship Id="rId205" Type="http://schemas.openxmlformats.org/officeDocument/2006/relationships/hyperlink" Target="https://investmentpolicy.unctad.org/investment-dispute-settlement/cases/979/trasta-v-libya" TargetMode="External"/><Relationship Id="rId247" Type="http://schemas.openxmlformats.org/officeDocument/2006/relationships/hyperlink" Target="https://icsid.worldbank.org/cases/case-database/case-detail?CaseNo=ARB/19/18" TargetMode="External"/><Relationship Id="rId107" Type="http://schemas.openxmlformats.org/officeDocument/2006/relationships/hyperlink" Target="https://investmentpolicy.unctad.org/investment-dispute-settlement/cases/295/aei-v-bolivia" TargetMode="External"/><Relationship Id="rId11" Type="http://schemas.openxmlformats.org/officeDocument/2006/relationships/hyperlink" Target="https://www.italaw.com/cases/5747" TargetMode="External"/><Relationship Id="rId53" Type="http://schemas.openxmlformats.org/officeDocument/2006/relationships/hyperlink" Target="https://investmentpolicy.unctad.org/investment-dispute-settlement/cases/85/pseg-v-turkey" TargetMode="External"/><Relationship Id="rId149" Type="http://schemas.openxmlformats.org/officeDocument/2006/relationships/hyperlink" Target="https://investmentpolicy.unctad.org/investment-dispute-settlement/cases/526/cervin-and-rhone-v-costa-rica" TargetMode="External"/><Relationship Id="rId95" Type="http://schemas.openxmlformats.org/officeDocument/2006/relationships/hyperlink" Target="https://investmentpolicy.unctad.org/investment-dispute-settlement/cases/279/aes-v-hungary-ii-" TargetMode="External"/><Relationship Id="rId160" Type="http://schemas.openxmlformats.org/officeDocument/2006/relationships/hyperlink" Target="https://investmentpolicy.unctad.org/investment-dispute-settlement/cases/608/luxtona-v-russia" TargetMode="External"/><Relationship Id="rId216" Type="http://schemas.openxmlformats.org/officeDocument/2006/relationships/hyperlink" Target="https://investmentpolicy.unctad.org/investment-dispute-settlement/cases/1022/dtek-v-russia" TargetMode="External"/><Relationship Id="rId258" Type="http://schemas.openxmlformats.org/officeDocument/2006/relationships/hyperlink" Target="https://icsid.worldbank.org/cases/case-database/case-detail?CaseNo=ARB/12/26" TargetMode="External"/><Relationship Id="rId22" Type="http://schemas.openxmlformats.org/officeDocument/2006/relationships/hyperlink" Target="https://icsid.worldbank.org/cases/case-database/case-detail?CaseNo=ARB/87/4" TargetMode="External"/><Relationship Id="rId64" Type="http://schemas.openxmlformats.org/officeDocument/2006/relationships/hyperlink" Target="https://investmentpolicy.unctad.org/investment-dispute-settlement/cases/128/petrobart-v-kyrgyz-republic" TargetMode="External"/><Relationship Id="rId118" Type="http://schemas.openxmlformats.org/officeDocument/2006/relationships/hyperlink" Target="https://investmentpolicy.unctad.org/investment-dispute-settlement/cases/341/chevron-and-texpet-v-ecuador-ii-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jusmundi.com/en/document/decision/fr-texaco-overseas-petroleum-co-and-california-asiatic-oil-company-v-libya-sentence-arbitrale-au-fond-wednesday-19th-january-1977" TargetMode="External"/><Relationship Id="rId7" Type="http://schemas.openxmlformats.org/officeDocument/2006/relationships/hyperlink" Target="https://jusmundi.com/en/document/decision/en-phillips-petroleum-company-iran-v-the-islamic-republic-of-iran-the-national-iranian-oil-company-award-award-no-425-39-2-friday-16th-june-1989" TargetMode="External"/><Relationship Id="rId2" Type="http://schemas.openxmlformats.org/officeDocument/2006/relationships/hyperlink" Target="https://jusmundi.com/en/document/decision/en-bp-exploration-company-libya-limited-v-government-of-the-libyan-arab-republic-award-wednesday-10th-october-1973" TargetMode="External"/><Relationship Id="rId1" Type="http://schemas.openxmlformats.org/officeDocument/2006/relationships/hyperlink" Target="https://jusmundi.com/en/document/decision/en-amoco-international-finance-corporation-v-the-government-of-the-islamic-republic-of-iran-national-iranian-oil-company-national-petrochemical-company-and-kharg-chemical-company-limited-partial-award-award-no-310-56-3-tuesday-14th-july-1987" TargetMode="External"/><Relationship Id="rId6" Type="http://schemas.openxmlformats.org/officeDocument/2006/relationships/hyperlink" Target="https://jusmundi.com/en/document/decision/en-amoco-international-finance-corporation-v-the-government-of-the-islamic-republic-of-iran-national-iranian-oil-company-national-petrochemical-company-and-kharg-chemical-company-limited-partial-award-award-no-310-56-3-tuesday-14th-july-1987" TargetMode="External"/><Relationship Id="rId5" Type="http://schemas.openxmlformats.org/officeDocument/2006/relationships/hyperlink" Target="https://jusmundi.com/en/document/decision/en-libyan-american-oil-company-v-the-government-of-the-libyan-arab-republic-award-tuesday-12th-april-1977" TargetMode="External"/><Relationship Id="rId4" Type="http://schemas.openxmlformats.org/officeDocument/2006/relationships/hyperlink" Target="https://www.nytimes.com/1975/12/05/archives/occidental-settles-dispute-with-libya-occidental-ends-rift-wit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7"/>
  <sheetViews>
    <sheetView zoomScale="70" zoomScaleNormal="70" workbookViewId="0">
      <pane xSplit="4" ySplit="2" topLeftCell="E55" activePane="bottomRight" state="frozen"/>
      <selection pane="topRight" activeCell="D1" sqref="D1"/>
      <selection pane="bottomLeft" activeCell="A2" sqref="A2"/>
      <selection pane="bottomRight" sqref="A1:I1"/>
    </sheetView>
  </sheetViews>
  <sheetFormatPr defaultColWidth="34.6640625" defaultRowHeight="35.25" customHeight="1" x14ac:dyDescent="0.3"/>
  <cols>
    <col min="1" max="1" width="11.44140625" style="90" bestFit="1" customWidth="1"/>
    <col min="2" max="2" width="27.44140625" style="50" customWidth="1"/>
    <col min="3" max="3" width="24" style="20" customWidth="1"/>
    <col min="4" max="4" width="9.44140625" style="19" customWidth="1"/>
    <col min="5" max="5" width="10.109375" style="19" customWidth="1"/>
    <col min="6" max="6" width="23.88671875" style="20" customWidth="1"/>
    <col min="7" max="7" width="16" style="9" customWidth="1"/>
    <col min="8" max="8" width="16" style="20" customWidth="1"/>
    <col min="9" max="9" width="18.109375" style="20" customWidth="1"/>
    <col min="10" max="16384" width="34.6640625" style="20"/>
  </cols>
  <sheetData>
    <row r="1" spans="1:11" ht="35.25" customHeight="1" thickBot="1" x14ac:dyDescent="0.35">
      <c r="A1" s="98" t="s">
        <v>680</v>
      </c>
      <c r="B1" s="98"/>
      <c r="C1" s="98"/>
      <c r="D1" s="98"/>
      <c r="E1" s="98"/>
      <c r="F1" s="98"/>
      <c r="G1" s="98"/>
      <c r="H1" s="98"/>
      <c r="I1" s="98"/>
    </row>
    <row r="2" spans="1:11" s="25" customFormat="1" ht="35.25" customHeight="1" thickTop="1" thickBot="1" x14ac:dyDescent="0.3">
      <c r="A2" s="87" t="s">
        <v>675</v>
      </c>
      <c r="B2" s="22" t="s">
        <v>438</v>
      </c>
      <c r="C2" s="77" t="s">
        <v>439</v>
      </c>
      <c r="D2" s="23" t="s">
        <v>1</v>
      </c>
      <c r="E2" s="24" t="s">
        <v>2</v>
      </c>
      <c r="F2" s="22" t="s">
        <v>3</v>
      </c>
      <c r="G2" s="83" t="s">
        <v>4</v>
      </c>
      <c r="H2" s="22" t="s">
        <v>5</v>
      </c>
      <c r="I2" s="22" t="s">
        <v>6</v>
      </c>
      <c r="K2" s="26"/>
    </row>
    <row r="3" spans="1:11" ht="35.25" customHeight="1" thickTop="1" x14ac:dyDescent="0.3">
      <c r="A3" s="88" t="s">
        <v>674</v>
      </c>
      <c r="B3" s="27" t="s">
        <v>28</v>
      </c>
      <c r="C3" s="9" t="s">
        <v>440</v>
      </c>
      <c r="D3" s="9" t="s">
        <v>29</v>
      </c>
      <c r="E3" s="9">
        <v>1977</v>
      </c>
      <c r="F3" s="9" t="s">
        <v>9</v>
      </c>
      <c r="G3" s="9" t="s">
        <v>30</v>
      </c>
      <c r="H3" s="9" t="s">
        <v>31</v>
      </c>
      <c r="I3" s="9" t="s">
        <v>32</v>
      </c>
    </row>
    <row r="4" spans="1:11" ht="35.25" customHeight="1" x14ac:dyDescent="0.3">
      <c r="A4" s="88" t="s">
        <v>674</v>
      </c>
      <c r="B4" s="27" t="s">
        <v>33</v>
      </c>
      <c r="C4" s="9" t="s">
        <v>441</v>
      </c>
      <c r="D4" s="9" t="s">
        <v>34</v>
      </c>
      <c r="E4" s="9">
        <v>1978</v>
      </c>
      <c r="F4" s="9" t="s">
        <v>9</v>
      </c>
      <c r="G4" s="9" t="s">
        <v>30</v>
      </c>
      <c r="H4" s="9" t="s">
        <v>10</v>
      </c>
      <c r="I4" s="9" t="s">
        <v>16</v>
      </c>
    </row>
    <row r="5" spans="1:11" ht="35.25" customHeight="1" x14ac:dyDescent="0.3">
      <c r="A5" s="88" t="s">
        <v>674</v>
      </c>
      <c r="B5" s="27" t="s">
        <v>35</v>
      </c>
      <c r="C5" s="9" t="s">
        <v>442</v>
      </c>
      <c r="D5" s="9" t="s">
        <v>36</v>
      </c>
      <c r="E5" s="9">
        <v>1987</v>
      </c>
      <c r="F5" s="9" t="s">
        <v>9</v>
      </c>
      <c r="G5" s="9" t="s">
        <v>30</v>
      </c>
      <c r="H5" s="9" t="s">
        <v>37</v>
      </c>
      <c r="I5" s="9" t="s">
        <v>16</v>
      </c>
    </row>
    <row r="6" spans="1:11" ht="35.25" customHeight="1" x14ac:dyDescent="0.3">
      <c r="A6" s="88" t="s">
        <v>674</v>
      </c>
      <c r="B6" s="27" t="s">
        <v>38</v>
      </c>
      <c r="C6" s="9" t="s">
        <v>443</v>
      </c>
      <c r="D6" s="9" t="s">
        <v>39</v>
      </c>
      <c r="E6" s="9">
        <v>1987</v>
      </c>
      <c r="F6" s="9" t="s">
        <v>9</v>
      </c>
      <c r="G6" s="9" t="s">
        <v>30</v>
      </c>
      <c r="H6" s="9" t="s">
        <v>10</v>
      </c>
      <c r="I6" s="9" t="s">
        <v>16</v>
      </c>
    </row>
    <row r="7" spans="1:11" ht="35.25" customHeight="1" x14ac:dyDescent="0.3">
      <c r="A7" s="88" t="s">
        <v>674</v>
      </c>
      <c r="B7" s="27" t="s">
        <v>40</v>
      </c>
      <c r="C7" s="9" t="s">
        <v>444</v>
      </c>
      <c r="D7" s="9" t="s">
        <v>41</v>
      </c>
      <c r="E7" s="9">
        <v>1992</v>
      </c>
      <c r="F7" s="9" t="s">
        <v>9</v>
      </c>
      <c r="G7" s="9" t="s">
        <v>30</v>
      </c>
      <c r="H7" s="9" t="s">
        <v>10</v>
      </c>
      <c r="I7" s="9" t="s">
        <v>42</v>
      </c>
    </row>
    <row r="8" spans="1:11" ht="35.25" customHeight="1" x14ac:dyDescent="0.3">
      <c r="A8" s="10" t="s">
        <v>15</v>
      </c>
      <c r="B8" s="16" t="s">
        <v>43</v>
      </c>
      <c r="C8" s="9" t="s">
        <v>445</v>
      </c>
      <c r="D8" s="9">
        <v>973</v>
      </c>
      <c r="E8" s="9">
        <v>1996</v>
      </c>
      <c r="F8" s="9" t="s">
        <v>44</v>
      </c>
      <c r="G8" s="9" t="s">
        <v>30</v>
      </c>
      <c r="H8" s="9" t="s">
        <v>10</v>
      </c>
      <c r="I8" s="9" t="s">
        <v>32</v>
      </c>
    </row>
    <row r="9" spans="1:11" ht="35.25" customHeight="1" x14ac:dyDescent="0.3">
      <c r="A9" s="10" t="s">
        <v>15</v>
      </c>
      <c r="B9" s="27" t="s">
        <v>47</v>
      </c>
      <c r="C9" s="9" t="s">
        <v>446</v>
      </c>
      <c r="D9" s="9" t="s">
        <v>48</v>
      </c>
      <c r="E9" s="9">
        <v>1997</v>
      </c>
      <c r="F9" s="9" t="s">
        <v>9</v>
      </c>
      <c r="G9" s="9" t="s">
        <v>30</v>
      </c>
      <c r="H9" s="9" t="s">
        <v>10</v>
      </c>
      <c r="I9" s="9" t="s">
        <v>49</v>
      </c>
    </row>
    <row r="10" spans="1:11" ht="35.25" customHeight="1" x14ac:dyDescent="0.3">
      <c r="A10" s="10" t="s">
        <v>15</v>
      </c>
      <c r="B10" s="27" t="s">
        <v>50</v>
      </c>
      <c r="C10" s="9" t="s">
        <v>447</v>
      </c>
      <c r="D10" s="9" t="s">
        <v>51</v>
      </c>
      <c r="E10" s="9">
        <v>1997</v>
      </c>
      <c r="F10" s="9" t="s">
        <v>677</v>
      </c>
      <c r="G10" s="9" t="s">
        <v>30</v>
      </c>
      <c r="H10" s="9" t="s">
        <v>52</v>
      </c>
      <c r="I10" s="9" t="s">
        <v>16</v>
      </c>
    </row>
    <row r="11" spans="1:11" ht="35.25" customHeight="1" x14ac:dyDescent="0.3">
      <c r="A11" s="10" t="s">
        <v>15</v>
      </c>
      <c r="B11" s="16" t="s">
        <v>55</v>
      </c>
      <c r="C11" s="9" t="s">
        <v>448</v>
      </c>
      <c r="D11" s="9">
        <v>950</v>
      </c>
      <c r="E11" s="9">
        <v>1999</v>
      </c>
      <c r="F11" s="9" t="s">
        <v>56</v>
      </c>
      <c r="G11" s="9" t="s">
        <v>30</v>
      </c>
      <c r="H11" s="9" t="s">
        <v>10</v>
      </c>
      <c r="I11" s="9" t="s">
        <v>49</v>
      </c>
    </row>
    <row r="12" spans="1:11" ht="35.25" customHeight="1" x14ac:dyDescent="0.3">
      <c r="A12" s="10" t="s">
        <v>15</v>
      </c>
      <c r="B12" s="16" t="s">
        <v>58</v>
      </c>
      <c r="C12" s="9" t="s">
        <v>449</v>
      </c>
      <c r="D12" s="9">
        <v>931</v>
      </c>
      <c r="E12" s="9">
        <v>2000</v>
      </c>
      <c r="F12" s="9" t="s">
        <v>59</v>
      </c>
      <c r="G12" s="9" t="s">
        <v>30</v>
      </c>
      <c r="H12" s="9" t="s">
        <v>62</v>
      </c>
      <c r="I12" s="9" t="s">
        <v>42</v>
      </c>
    </row>
    <row r="13" spans="1:11" ht="35.25" customHeight="1" x14ac:dyDescent="0.3">
      <c r="A13" s="10" t="s">
        <v>15</v>
      </c>
      <c r="B13" s="16" t="s">
        <v>60</v>
      </c>
      <c r="C13" s="9" t="s">
        <v>450</v>
      </c>
      <c r="D13" s="9">
        <v>912</v>
      </c>
      <c r="E13" s="9">
        <v>2001</v>
      </c>
      <c r="F13" s="9" t="s">
        <v>61</v>
      </c>
      <c r="G13" s="9" t="s">
        <v>30</v>
      </c>
      <c r="H13" s="9" t="s">
        <v>62</v>
      </c>
      <c r="I13" s="9" t="s">
        <v>16</v>
      </c>
    </row>
    <row r="14" spans="1:11" ht="35.25" customHeight="1" x14ac:dyDescent="0.3">
      <c r="A14" s="10" t="s">
        <v>15</v>
      </c>
      <c r="B14" s="16" t="s">
        <v>63</v>
      </c>
      <c r="C14" s="9" t="s">
        <v>451</v>
      </c>
      <c r="D14" s="9">
        <v>916</v>
      </c>
      <c r="E14" s="9">
        <v>2001</v>
      </c>
      <c r="F14" s="9" t="s">
        <v>44</v>
      </c>
      <c r="G14" s="9" t="s">
        <v>30</v>
      </c>
      <c r="H14" s="9" t="s">
        <v>37</v>
      </c>
      <c r="I14" s="9" t="s">
        <v>54</v>
      </c>
    </row>
    <row r="15" spans="1:11" ht="35.25" customHeight="1" x14ac:dyDescent="0.3">
      <c r="A15" s="88" t="s">
        <v>674</v>
      </c>
      <c r="B15" s="16" t="s">
        <v>64</v>
      </c>
      <c r="C15" s="9" t="s">
        <v>452</v>
      </c>
      <c r="D15" s="9">
        <v>917</v>
      </c>
      <c r="E15" s="9">
        <v>2001</v>
      </c>
      <c r="F15" s="9" t="s">
        <v>56</v>
      </c>
      <c r="G15" s="9" t="s">
        <v>30</v>
      </c>
      <c r="H15" s="9" t="s">
        <v>65</v>
      </c>
      <c r="I15" s="9" t="s">
        <v>32</v>
      </c>
    </row>
    <row r="16" spans="1:11" ht="35.25" customHeight="1" x14ac:dyDescent="0.3">
      <c r="A16" s="88" t="s">
        <v>674</v>
      </c>
      <c r="B16" s="16" t="s">
        <v>66</v>
      </c>
      <c r="C16" s="9" t="s">
        <v>453</v>
      </c>
      <c r="D16" s="9">
        <v>918</v>
      </c>
      <c r="E16" s="9">
        <v>2001</v>
      </c>
      <c r="F16" s="9" t="s">
        <v>56</v>
      </c>
      <c r="G16" s="9" t="s">
        <v>30</v>
      </c>
      <c r="H16" s="9" t="s">
        <v>65</v>
      </c>
      <c r="I16" s="9" t="s">
        <v>32</v>
      </c>
    </row>
    <row r="17" spans="1:9" ht="35.25" customHeight="1" x14ac:dyDescent="0.3">
      <c r="A17" s="88" t="s">
        <v>674</v>
      </c>
      <c r="B17" s="16" t="s">
        <v>67</v>
      </c>
      <c r="C17" s="9" t="s">
        <v>454</v>
      </c>
      <c r="D17" s="9">
        <v>919</v>
      </c>
      <c r="E17" s="9">
        <v>2001</v>
      </c>
      <c r="F17" s="9" t="s">
        <v>68</v>
      </c>
      <c r="G17" s="9" t="s">
        <v>30</v>
      </c>
      <c r="H17" s="9" t="s">
        <v>10</v>
      </c>
      <c r="I17" s="9" t="s">
        <v>54</v>
      </c>
    </row>
    <row r="18" spans="1:9" ht="35.25" customHeight="1" x14ac:dyDescent="0.3">
      <c r="A18" s="88" t="s">
        <v>674</v>
      </c>
      <c r="B18" s="86" t="s">
        <v>69</v>
      </c>
      <c r="C18" s="9" t="s">
        <v>455</v>
      </c>
      <c r="D18" s="9" t="s">
        <v>70</v>
      </c>
      <c r="E18" s="9">
        <v>2001</v>
      </c>
      <c r="F18" s="9" t="s">
        <v>9</v>
      </c>
      <c r="G18" s="9" t="s">
        <v>30</v>
      </c>
      <c r="H18" s="9" t="s">
        <v>10</v>
      </c>
      <c r="I18" s="9" t="s">
        <v>71</v>
      </c>
    </row>
    <row r="19" spans="1:9" ht="35.25" customHeight="1" x14ac:dyDescent="0.3">
      <c r="A19" s="88" t="s">
        <v>674</v>
      </c>
      <c r="B19" s="16" t="s">
        <v>72</v>
      </c>
      <c r="C19" s="9" t="s">
        <v>456</v>
      </c>
      <c r="D19" s="9">
        <v>900</v>
      </c>
      <c r="E19" s="9">
        <v>2002</v>
      </c>
      <c r="F19" s="9" t="s">
        <v>56</v>
      </c>
      <c r="G19" s="9" t="s">
        <v>30</v>
      </c>
      <c r="H19" s="9" t="s">
        <v>31</v>
      </c>
      <c r="I19" s="9" t="s">
        <v>32</v>
      </c>
    </row>
    <row r="20" spans="1:9" ht="35.25" customHeight="1" x14ac:dyDescent="0.3">
      <c r="A20" s="88" t="s">
        <v>674</v>
      </c>
      <c r="B20" s="16" t="s">
        <v>73</v>
      </c>
      <c r="C20" s="9" t="s">
        <v>457</v>
      </c>
      <c r="D20" s="9">
        <v>902</v>
      </c>
      <c r="E20" s="9">
        <v>2002</v>
      </c>
      <c r="F20" s="9" t="s">
        <v>74</v>
      </c>
      <c r="G20" s="9" t="s">
        <v>30</v>
      </c>
      <c r="H20" s="9" t="s">
        <v>10</v>
      </c>
      <c r="I20" s="9" t="s">
        <v>32</v>
      </c>
    </row>
    <row r="21" spans="1:9" ht="35.25" customHeight="1" x14ac:dyDescent="0.3">
      <c r="A21" s="88" t="s">
        <v>674</v>
      </c>
      <c r="B21" s="16" t="s">
        <v>75</v>
      </c>
      <c r="C21" s="9" t="s">
        <v>458</v>
      </c>
      <c r="D21" s="9">
        <v>903</v>
      </c>
      <c r="E21" s="9">
        <v>2002</v>
      </c>
      <c r="F21" s="9" t="s">
        <v>76</v>
      </c>
      <c r="G21" s="9" t="s">
        <v>30</v>
      </c>
      <c r="H21" s="9" t="s">
        <v>62</v>
      </c>
      <c r="I21" s="9" t="s">
        <v>32</v>
      </c>
    </row>
    <row r="22" spans="1:9" ht="35.25" customHeight="1" x14ac:dyDescent="0.3">
      <c r="A22" s="88" t="s">
        <v>674</v>
      </c>
      <c r="B22" s="16" t="s">
        <v>77</v>
      </c>
      <c r="C22" s="9" t="s">
        <v>459</v>
      </c>
      <c r="D22" s="9">
        <v>905</v>
      </c>
      <c r="E22" s="9">
        <v>2002</v>
      </c>
      <c r="F22" s="9" t="s">
        <v>56</v>
      </c>
      <c r="G22" s="9" t="s">
        <v>30</v>
      </c>
      <c r="H22" s="9" t="s">
        <v>31</v>
      </c>
      <c r="I22" s="9" t="s">
        <v>32</v>
      </c>
    </row>
    <row r="23" spans="1:9" ht="35.25" customHeight="1" x14ac:dyDescent="0.3">
      <c r="A23" s="88" t="s">
        <v>674</v>
      </c>
      <c r="B23" s="16" t="s">
        <v>78</v>
      </c>
      <c r="C23" s="9" t="s">
        <v>460</v>
      </c>
      <c r="D23" s="9">
        <v>853</v>
      </c>
      <c r="E23" s="9">
        <v>2003</v>
      </c>
      <c r="F23" s="9" t="s">
        <v>79</v>
      </c>
      <c r="G23" s="9" t="s">
        <v>30</v>
      </c>
      <c r="H23" s="9" t="s">
        <v>62</v>
      </c>
      <c r="I23" s="9" t="s">
        <v>16</v>
      </c>
    </row>
    <row r="24" spans="1:9" ht="35.25" customHeight="1" x14ac:dyDescent="0.3">
      <c r="A24" s="88" t="s">
        <v>674</v>
      </c>
      <c r="B24" s="16" t="s">
        <v>80</v>
      </c>
      <c r="C24" s="9" t="s">
        <v>461</v>
      </c>
      <c r="D24" s="9">
        <v>854</v>
      </c>
      <c r="E24" s="9">
        <v>2003</v>
      </c>
      <c r="F24" s="9" t="s">
        <v>81</v>
      </c>
      <c r="G24" s="9" t="s">
        <v>30</v>
      </c>
      <c r="H24" s="9" t="s">
        <v>31</v>
      </c>
      <c r="I24" s="9" t="s">
        <v>32</v>
      </c>
    </row>
    <row r="25" spans="1:9" ht="35.25" customHeight="1" x14ac:dyDescent="0.3">
      <c r="A25" s="88" t="s">
        <v>674</v>
      </c>
      <c r="B25" s="16" t="s">
        <v>82</v>
      </c>
      <c r="C25" s="9" t="s">
        <v>462</v>
      </c>
      <c r="D25" s="9">
        <v>855</v>
      </c>
      <c r="E25" s="9">
        <v>2003</v>
      </c>
      <c r="F25" s="9" t="s">
        <v>83</v>
      </c>
      <c r="G25" s="9" t="s">
        <v>30</v>
      </c>
      <c r="H25" s="9" t="s">
        <v>31</v>
      </c>
      <c r="I25" s="9" t="s">
        <v>16</v>
      </c>
    </row>
    <row r="26" spans="1:9" ht="35.25" customHeight="1" x14ac:dyDescent="0.3">
      <c r="A26" s="88" t="s">
        <v>674</v>
      </c>
      <c r="B26" s="16" t="s">
        <v>84</v>
      </c>
      <c r="C26" s="9" t="s">
        <v>463</v>
      </c>
      <c r="D26" s="9">
        <v>856</v>
      </c>
      <c r="E26" s="9">
        <v>2003</v>
      </c>
      <c r="F26" s="9" t="s">
        <v>83</v>
      </c>
      <c r="G26" s="9" t="s">
        <v>30</v>
      </c>
      <c r="H26" s="9" t="s">
        <v>31</v>
      </c>
      <c r="I26" s="9" t="s">
        <v>16</v>
      </c>
    </row>
    <row r="27" spans="1:9" ht="35.25" customHeight="1" x14ac:dyDescent="0.3">
      <c r="A27" s="88" t="s">
        <v>674</v>
      </c>
      <c r="B27" s="16" t="s">
        <v>85</v>
      </c>
      <c r="C27" s="9" t="s">
        <v>464</v>
      </c>
      <c r="D27" s="9">
        <v>857</v>
      </c>
      <c r="E27" s="9">
        <v>2003</v>
      </c>
      <c r="F27" s="9" t="s">
        <v>86</v>
      </c>
      <c r="G27" s="9" t="s">
        <v>30</v>
      </c>
      <c r="H27" s="9" t="s">
        <v>31</v>
      </c>
      <c r="I27" s="9" t="s">
        <v>49</v>
      </c>
    </row>
    <row r="28" spans="1:9" ht="35.25" customHeight="1" x14ac:dyDescent="0.3">
      <c r="A28" s="88" t="s">
        <v>674</v>
      </c>
      <c r="B28" s="16" t="s">
        <v>87</v>
      </c>
      <c r="C28" s="9" t="s">
        <v>465</v>
      </c>
      <c r="D28" s="9">
        <v>861</v>
      </c>
      <c r="E28" s="9">
        <v>2003</v>
      </c>
      <c r="F28" s="9" t="s">
        <v>56</v>
      </c>
      <c r="G28" s="9" t="s">
        <v>30</v>
      </c>
      <c r="H28" s="9" t="s">
        <v>88</v>
      </c>
      <c r="I28" s="9" t="s">
        <v>32</v>
      </c>
    </row>
    <row r="29" spans="1:9" ht="35.25" customHeight="1" x14ac:dyDescent="0.3">
      <c r="A29" s="88" t="s">
        <v>674</v>
      </c>
      <c r="B29" s="16" t="s">
        <v>89</v>
      </c>
      <c r="C29" s="9" t="s">
        <v>466</v>
      </c>
      <c r="D29" s="9">
        <v>863</v>
      </c>
      <c r="E29" s="9">
        <v>2003</v>
      </c>
      <c r="F29" s="9" t="s">
        <v>90</v>
      </c>
      <c r="G29" s="9" t="s">
        <v>30</v>
      </c>
      <c r="H29" s="9" t="s">
        <v>10</v>
      </c>
      <c r="I29" s="9" t="s">
        <v>54</v>
      </c>
    </row>
    <row r="30" spans="1:9" ht="35.25" customHeight="1" x14ac:dyDescent="0.3">
      <c r="A30" s="88" t="s">
        <v>674</v>
      </c>
      <c r="B30" s="16" t="s">
        <v>91</v>
      </c>
      <c r="C30" s="9" t="s">
        <v>467</v>
      </c>
      <c r="D30" s="9">
        <v>866</v>
      </c>
      <c r="E30" s="9">
        <v>2003</v>
      </c>
      <c r="F30" s="9" t="s">
        <v>92</v>
      </c>
      <c r="G30" s="9" t="s">
        <v>30</v>
      </c>
      <c r="H30" s="9" t="s">
        <v>10</v>
      </c>
      <c r="I30" s="9" t="s">
        <v>16</v>
      </c>
    </row>
    <row r="31" spans="1:9" ht="35.25" customHeight="1" x14ac:dyDescent="0.3">
      <c r="A31" s="88" t="s">
        <v>674</v>
      </c>
      <c r="B31" s="16" t="s">
        <v>93</v>
      </c>
      <c r="C31" s="9" t="s">
        <v>468</v>
      </c>
      <c r="D31" s="9">
        <v>877</v>
      </c>
      <c r="E31" s="9">
        <v>2003</v>
      </c>
      <c r="F31" s="9" t="s">
        <v>56</v>
      </c>
      <c r="G31" s="9" t="s">
        <v>30</v>
      </c>
      <c r="H31" s="9" t="s">
        <v>10</v>
      </c>
      <c r="I31" s="9" t="s">
        <v>16</v>
      </c>
    </row>
    <row r="32" spans="1:9" ht="35.25" customHeight="1" x14ac:dyDescent="0.3">
      <c r="A32" s="88" t="s">
        <v>674</v>
      </c>
      <c r="B32" s="16" t="s">
        <v>94</v>
      </c>
      <c r="C32" s="9" t="s">
        <v>469</v>
      </c>
      <c r="D32" s="9">
        <v>878</v>
      </c>
      <c r="E32" s="9">
        <v>2003</v>
      </c>
      <c r="F32" s="9" t="s">
        <v>95</v>
      </c>
      <c r="G32" s="9" t="s">
        <v>30</v>
      </c>
      <c r="H32" s="9" t="s">
        <v>31</v>
      </c>
      <c r="I32" s="9" t="s">
        <v>32</v>
      </c>
    </row>
    <row r="33" spans="1:9" ht="35.25" customHeight="1" x14ac:dyDescent="0.3">
      <c r="A33" s="88" t="s">
        <v>674</v>
      </c>
      <c r="B33" s="16" t="s">
        <v>96</v>
      </c>
      <c r="C33" s="9" t="s">
        <v>470</v>
      </c>
      <c r="D33" s="9">
        <v>879</v>
      </c>
      <c r="E33" s="9">
        <v>2003</v>
      </c>
      <c r="F33" s="9" t="s">
        <v>56</v>
      </c>
      <c r="G33" s="9" t="s">
        <v>30</v>
      </c>
      <c r="H33" s="9" t="s">
        <v>10</v>
      </c>
      <c r="I33" s="9" t="s">
        <v>16</v>
      </c>
    </row>
    <row r="34" spans="1:9" ht="35.25" customHeight="1" x14ac:dyDescent="0.3">
      <c r="A34" s="88" t="s">
        <v>674</v>
      </c>
      <c r="B34" s="16" t="s">
        <v>97</v>
      </c>
      <c r="C34" s="9" t="s">
        <v>471</v>
      </c>
      <c r="D34" s="9">
        <v>880</v>
      </c>
      <c r="E34" s="9">
        <v>2003</v>
      </c>
      <c r="F34" s="9" t="s">
        <v>98</v>
      </c>
      <c r="G34" s="9" t="s">
        <v>30</v>
      </c>
      <c r="H34" s="9" t="s">
        <v>37</v>
      </c>
      <c r="I34" s="9" t="s">
        <v>54</v>
      </c>
    </row>
    <row r="35" spans="1:9" ht="35.25" customHeight="1" x14ac:dyDescent="0.3">
      <c r="A35" s="88" t="s">
        <v>674</v>
      </c>
      <c r="B35" s="16" t="s">
        <v>99</v>
      </c>
      <c r="C35" s="9" t="s">
        <v>472</v>
      </c>
      <c r="D35" s="9">
        <v>807</v>
      </c>
      <c r="E35" s="9">
        <v>2004</v>
      </c>
      <c r="F35" s="9" t="s">
        <v>100</v>
      </c>
      <c r="G35" s="9" t="s">
        <v>30</v>
      </c>
      <c r="H35" s="9" t="s">
        <v>62</v>
      </c>
      <c r="I35" s="9" t="s">
        <v>16</v>
      </c>
    </row>
    <row r="36" spans="1:9" ht="35.25" customHeight="1" x14ac:dyDescent="0.3">
      <c r="A36" s="88" t="s">
        <v>674</v>
      </c>
      <c r="B36" s="16" t="s">
        <v>101</v>
      </c>
      <c r="C36" s="9" t="s">
        <v>473</v>
      </c>
      <c r="D36" s="9">
        <v>809</v>
      </c>
      <c r="E36" s="9">
        <v>2004</v>
      </c>
      <c r="F36" s="9" t="s">
        <v>102</v>
      </c>
      <c r="G36" s="9" t="s">
        <v>30</v>
      </c>
      <c r="H36" s="9" t="s">
        <v>31</v>
      </c>
      <c r="I36" s="9" t="s">
        <v>16</v>
      </c>
    </row>
    <row r="37" spans="1:9" ht="35.25" customHeight="1" x14ac:dyDescent="0.3">
      <c r="A37" s="10" t="s">
        <v>15</v>
      </c>
      <c r="B37" s="16" t="s">
        <v>103</v>
      </c>
      <c r="C37" s="9" t="s">
        <v>474</v>
      </c>
      <c r="D37" s="9">
        <v>810</v>
      </c>
      <c r="E37" s="9">
        <v>2004</v>
      </c>
      <c r="F37" s="9" t="s">
        <v>104</v>
      </c>
      <c r="G37" s="9" t="s">
        <v>30</v>
      </c>
      <c r="H37" s="9" t="s">
        <v>62</v>
      </c>
      <c r="I37" s="9" t="s">
        <v>16</v>
      </c>
    </row>
    <row r="38" spans="1:9" ht="35.25" customHeight="1" x14ac:dyDescent="0.3">
      <c r="A38" s="88" t="s">
        <v>674</v>
      </c>
      <c r="B38" s="16" t="s">
        <v>105</v>
      </c>
      <c r="C38" s="9" t="s">
        <v>475</v>
      </c>
      <c r="D38" s="9">
        <v>812</v>
      </c>
      <c r="E38" s="9">
        <v>2004</v>
      </c>
      <c r="F38" s="9" t="s">
        <v>106</v>
      </c>
      <c r="G38" s="9" t="s">
        <v>30</v>
      </c>
      <c r="H38" s="9" t="s">
        <v>62</v>
      </c>
      <c r="I38" s="9" t="s">
        <v>16</v>
      </c>
    </row>
    <row r="39" spans="1:9" ht="35.25" customHeight="1" x14ac:dyDescent="0.3">
      <c r="A39" s="88" t="s">
        <v>674</v>
      </c>
      <c r="B39" s="16" t="s">
        <v>107</v>
      </c>
      <c r="C39" s="9" t="s">
        <v>476</v>
      </c>
      <c r="D39" s="9">
        <v>814</v>
      </c>
      <c r="E39" s="9">
        <v>2004</v>
      </c>
      <c r="F39" s="9" t="s">
        <v>56</v>
      </c>
      <c r="G39" s="9" t="s">
        <v>30</v>
      </c>
      <c r="H39" s="9" t="s">
        <v>10</v>
      </c>
      <c r="I39" s="9" t="s">
        <v>16</v>
      </c>
    </row>
    <row r="40" spans="1:9" ht="35.25" customHeight="1" x14ac:dyDescent="0.3">
      <c r="A40" s="88" t="s">
        <v>674</v>
      </c>
      <c r="B40" s="16" t="s">
        <v>108</v>
      </c>
      <c r="C40" s="9" t="s">
        <v>477</v>
      </c>
      <c r="D40" s="9">
        <v>820</v>
      </c>
      <c r="E40" s="9">
        <v>2004</v>
      </c>
      <c r="F40" s="9" t="s">
        <v>106</v>
      </c>
      <c r="G40" s="9" t="s">
        <v>30</v>
      </c>
      <c r="H40" s="9" t="s">
        <v>62</v>
      </c>
      <c r="I40" s="9" t="s">
        <v>16</v>
      </c>
    </row>
    <row r="41" spans="1:9" ht="35.25" customHeight="1" x14ac:dyDescent="0.3">
      <c r="A41" s="10" t="s">
        <v>15</v>
      </c>
      <c r="B41" s="16" t="s">
        <v>109</v>
      </c>
      <c r="C41" s="9" t="s">
        <v>478</v>
      </c>
      <c r="D41" s="9">
        <v>821</v>
      </c>
      <c r="E41" s="9">
        <v>2004</v>
      </c>
      <c r="F41" s="9" t="s">
        <v>110</v>
      </c>
      <c r="G41" s="9" t="s">
        <v>30</v>
      </c>
      <c r="H41" s="9" t="s">
        <v>62</v>
      </c>
      <c r="I41" s="9" t="s">
        <v>16</v>
      </c>
    </row>
    <row r="42" spans="1:9" ht="35.25" customHeight="1" x14ac:dyDescent="0.3">
      <c r="A42" s="88" t="s">
        <v>674</v>
      </c>
      <c r="B42" s="16" t="s">
        <v>111</v>
      </c>
      <c r="C42" s="9" t="s">
        <v>479</v>
      </c>
      <c r="D42" s="9">
        <v>822</v>
      </c>
      <c r="E42" s="9">
        <v>2004</v>
      </c>
      <c r="F42" s="9" t="s">
        <v>74</v>
      </c>
      <c r="G42" s="9" t="s">
        <v>30</v>
      </c>
      <c r="H42" s="9" t="s">
        <v>62</v>
      </c>
      <c r="I42" s="9" t="s">
        <v>32</v>
      </c>
    </row>
    <row r="43" spans="1:9" ht="35.25" customHeight="1" x14ac:dyDescent="0.3">
      <c r="A43" s="88" t="s">
        <v>674</v>
      </c>
      <c r="B43" s="16" t="s">
        <v>112</v>
      </c>
      <c r="C43" s="9" t="s">
        <v>480</v>
      </c>
      <c r="D43" s="9">
        <v>824</v>
      </c>
      <c r="E43" s="9">
        <v>2004</v>
      </c>
      <c r="F43" s="9" t="s">
        <v>113</v>
      </c>
      <c r="G43" s="9" t="s">
        <v>30</v>
      </c>
      <c r="H43" s="9" t="s">
        <v>62</v>
      </c>
      <c r="I43" s="9" t="s">
        <v>16</v>
      </c>
    </row>
    <row r="44" spans="1:9" ht="35.25" customHeight="1" x14ac:dyDescent="0.3">
      <c r="A44" s="88" t="s">
        <v>674</v>
      </c>
      <c r="B44" s="16" t="s">
        <v>57</v>
      </c>
      <c r="C44" s="9" t="s">
        <v>481</v>
      </c>
      <c r="D44" s="9">
        <v>830</v>
      </c>
      <c r="E44" s="9">
        <v>2004</v>
      </c>
      <c r="F44" s="9" t="s">
        <v>56</v>
      </c>
      <c r="G44" s="9" t="s">
        <v>30</v>
      </c>
      <c r="H44" s="9" t="s">
        <v>10</v>
      </c>
      <c r="I44" s="9" t="s">
        <v>32</v>
      </c>
    </row>
    <row r="45" spans="1:9" ht="35.25" customHeight="1" x14ac:dyDescent="0.3">
      <c r="A45" s="88" t="s">
        <v>674</v>
      </c>
      <c r="B45" s="16" t="s">
        <v>114</v>
      </c>
      <c r="C45" s="9" t="s">
        <v>482</v>
      </c>
      <c r="D45" s="9">
        <v>832</v>
      </c>
      <c r="E45" s="9">
        <v>2004</v>
      </c>
      <c r="F45" s="9" t="s">
        <v>100</v>
      </c>
      <c r="G45" s="9" t="s">
        <v>30</v>
      </c>
      <c r="H45" s="9" t="s">
        <v>62</v>
      </c>
      <c r="I45" s="9" t="s">
        <v>16</v>
      </c>
    </row>
    <row r="46" spans="1:9" ht="35.25" customHeight="1" x14ac:dyDescent="0.3">
      <c r="A46" s="10" t="s">
        <v>15</v>
      </c>
      <c r="B46" s="16" t="s">
        <v>115</v>
      </c>
      <c r="C46" s="9" t="s">
        <v>483</v>
      </c>
      <c r="D46" s="9">
        <v>836</v>
      </c>
      <c r="E46" s="9">
        <v>2004</v>
      </c>
      <c r="F46" s="9" t="s">
        <v>104</v>
      </c>
      <c r="G46" s="9" t="s">
        <v>30</v>
      </c>
      <c r="H46" s="9" t="s">
        <v>62</v>
      </c>
      <c r="I46" s="9" t="s">
        <v>16</v>
      </c>
    </row>
    <row r="47" spans="1:9" ht="35.25" customHeight="1" x14ac:dyDescent="0.3">
      <c r="A47" s="88" t="s">
        <v>674</v>
      </c>
      <c r="B47" s="16" t="s">
        <v>116</v>
      </c>
      <c r="C47" s="9" t="s">
        <v>484</v>
      </c>
      <c r="D47" s="9">
        <v>841</v>
      </c>
      <c r="E47" s="9">
        <v>2004</v>
      </c>
      <c r="F47" s="9" t="s">
        <v>117</v>
      </c>
      <c r="G47" s="9" t="s">
        <v>30</v>
      </c>
      <c r="H47" s="9" t="s">
        <v>88</v>
      </c>
      <c r="I47" s="9" t="s">
        <v>32</v>
      </c>
    </row>
    <row r="48" spans="1:9" ht="35.25" customHeight="1" x14ac:dyDescent="0.3">
      <c r="A48" s="88" t="s">
        <v>674</v>
      </c>
      <c r="B48" s="16" t="s">
        <v>118</v>
      </c>
      <c r="C48" s="9" t="s">
        <v>485</v>
      </c>
      <c r="D48" s="9">
        <v>847</v>
      </c>
      <c r="E48" s="9">
        <v>2004</v>
      </c>
      <c r="F48" s="9" t="s">
        <v>119</v>
      </c>
      <c r="G48" s="9" t="s">
        <v>30</v>
      </c>
      <c r="H48" s="9" t="s">
        <v>10</v>
      </c>
      <c r="I48" s="9" t="s">
        <v>54</v>
      </c>
    </row>
    <row r="49" spans="1:9" ht="35.25" customHeight="1" x14ac:dyDescent="0.3">
      <c r="A49" s="88" t="s">
        <v>674</v>
      </c>
      <c r="B49" s="16" t="s">
        <v>120</v>
      </c>
      <c r="C49" s="9" t="s">
        <v>487</v>
      </c>
      <c r="D49" s="9">
        <v>785</v>
      </c>
      <c r="E49" s="9">
        <v>2005</v>
      </c>
      <c r="F49" s="9" t="s">
        <v>95</v>
      </c>
      <c r="G49" s="9" t="s">
        <v>30</v>
      </c>
      <c r="H49" s="9" t="s">
        <v>10</v>
      </c>
      <c r="I49" s="9" t="s">
        <v>32</v>
      </c>
    </row>
    <row r="50" spans="1:9" ht="35.25" customHeight="1" x14ac:dyDescent="0.3">
      <c r="A50" s="10" t="s">
        <v>15</v>
      </c>
      <c r="B50" s="16" t="s">
        <v>121</v>
      </c>
      <c r="C50" s="9" t="s">
        <v>488</v>
      </c>
      <c r="D50" s="9">
        <v>788</v>
      </c>
      <c r="E50" s="9">
        <v>2005</v>
      </c>
      <c r="F50" s="9" t="s">
        <v>122</v>
      </c>
      <c r="G50" s="9" t="s">
        <v>30</v>
      </c>
      <c r="H50" s="9" t="s">
        <v>65</v>
      </c>
      <c r="I50" s="9" t="s">
        <v>32</v>
      </c>
    </row>
    <row r="51" spans="1:9" ht="35.25" customHeight="1" x14ac:dyDescent="0.3">
      <c r="A51" s="88" t="s">
        <v>674</v>
      </c>
      <c r="B51" s="16" t="s">
        <v>123</v>
      </c>
      <c r="C51" s="9" t="s">
        <v>489</v>
      </c>
      <c r="D51" s="9">
        <v>794</v>
      </c>
      <c r="E51" s="9">
        <v>2005</v>
      </c>
      <c r="F51" s="9" t="s">
        <v>74</v>
      </c>
      <c r="G51" s="9" t="s">
        <v>30</v>
      </c>
      <c r="H51" s="9" t="s">
        <v>62</v>
      </c>
      <c r="I51" s="9" t="s">
        <v>16</v>
      </c>
    </row>
    <row r="52" spans="1:9" ht="35.25" customHeight="1" x14ac:dyDescent="0.3">
      <c r="A52" s="88" t="s">
        <v>674</v>
      </c>
      <c r="B52" s="16" t="s">
        <v>124</v>
      </c>
      <c r="C52" s="9" t="s">
        <v>490</v>
      </c>
      <c r="D52" s="9">
        <v>797</v>
      </c>
      <c r="E52" s="9">
        <v>2005</v>
      </c>
      <c r="F52" s="9" t="s">
        <v>125</v>
      </c>
      <c r="G52" s="9" t="s">
        <v>30</v>
      </c>
      <c r="H52" s="9" t="s">
        <v>10</v>
      </c>
      <c r="I52" s="9" t="s">
        <v>32</v>
      </c>
    </row>
    <row r="53" spans="1:9" ht="35.25" customHeight="1" x14ac:dyDescent="0.3">
      <c r="A53" s="88" t="s">
        <v>674</v>
      </c>
      <c r="B53" s="48" t="s">
        <v>130</v>
      </c>
      <c r="C53" s="9" t="s">
        <v>494</v>
      </c>
      <c r="D53" s="9" t="s">
        <v>131</v>
      </c>
      <c r="E53" s="9">
        <v>2005</v>
      </c>
      <c r="F53" s="9" t="s">
        <v>9</v>
      </c>
      <c r="G53" s="9" t="s">
        <v>30</v>
      </c>
      <c r="H53" s="9" t="s">
        <v>10</v>
      </c>
      <c r="I53" s="9" t="s">
        <v>54</v>
      </c>
    </row>
    <row r="54" spans="1:9" ht="35.25" customHeight="1" x14ac:dyDescent="0.3">
      <c r="A54" s="88" t="s">
        <v>674</v>
      </c>
      <c r="B54" s="16" t="s">
        <v>126</v>
      </c>
      <c r="C54" s="9" t="s">
        <v>491</v>
      </c>
      <c r="D54" s="9">
        <v>799</v>
      </c>
      <c r="E54" s="9">
        <v>2005</v>
      </c>
      <c r="F54" s="9" t="s">
        <v>127</v>
      </c>
      <c r="G54" s="9" t="s">
        <v>30</v>
      </c>
      <c r="H54" s="9" t="s">
        <v>65</v>
      </c>
      <c r="I54" s="9" t="s">
        <v>32</v>
      </c>
    </row>
    <row r="55" spans="1:9" ht="35.25" customHeight="1" x14ac:dyDescent="0.3">
      <c r="A55" s="88" t="s">
        <v>674</v>
      </c>
      <c r="B55" s="16" t="s">
        <v>128</v>
      </c>
      <c r="C55" s="9" t="s">
        <v>492</v>
      </c>
      <c r="D55" s="9">
        <v>803</v>
      </c>
      <c r="E55" s="9">
        <v>2005</v>
      </c>
      <c r="F55" s="9" t="s">
        <v>95</v>
      </c>
      <c r="G55" s="9" t="s">
        <v>30</v>
      </c>
      <c r="H55" s="9" t="s">
        <v>10</v>
      </c>
      <c r="I55" s="9" t="s">
        <v>32</v>
      </c>
    </row>
    <row r="56" spans="1:9" ht="35.25" customHeight="1" x14ac:dyDescent="0.3">
      <c r="A56" s="88" t="s">
        <v>674</v>
      </c>
      <c r="B56" s="16" t="s">
        <v>129</v>
      </c>
      <c r="C56" s="9" t="s">
        <v>493</v>
      </c>
      <c r="D56" s="9">
        <v>805</v>
      </c>
      <c r="E56" s="9">
        <v>2005</v>
      </c>
      <c r="F56" s="9" t="s">
        <v>95</v>
      </c>
      <c r="G56" s="9" t="s">
        <v>30</v>
      </c>
      <c r="H56" s="9" t="s">
        <v>10</v>
      </c>
      <c r="I56" s="9" t="s">
        <v>32</v>
      </c>
    </row>
    <row r="57" spans="1:9" ht="35.25" customHeight="1" x14ac:dyDescent="0.3">
      <c r="A57" s="88" t="s">
        <v>674</v>
      </c>
      <c r="B57" s="48" t="s">
        <v>146</v>
      </c>
      <c r="C57" s="9" t="s">
        <v>503</v>
      </c>
      <c r="D57" s="9" t="s">
        <v>147</v>
      </c>
      <c r="E57" s="9">
        <v>2006</v>
      </c>
      <c r="F57" s="9" t="s">
        <v>9</v>
      </c>
      <c r="G57" s="9" t="s">
        <v>30</v>
      </c>
      <c r="H57" s="9" t="s">
        <v>10</v>
      </c>
      <c r="I57" s="9" t="s">
        <v>54</v>
      </c>
    </row>
    <row r="58" spans="1:9" ht="35.25" customHeight="1" x14ac:dyDescent="0.3">
      <c r="A58" s="88" t="s">
        <v>674</v>
      </c>
      <c r="B58" s="16" t="s">
        <v>132</v>
      </c>
      <c r="C58" s="9" t="s">
        <v>495</v>
      </c>
      <c r="D58" s="9">
        <v>739</v>
      </c>
      <c r="E58" s="9">
        <v>2006</v>
      </c>
      <c r="F58" s="9" t="s">
        <v>95</v>
      </c>
      <c r="G58" s="9" t="s">
        <v>30</v>
      </c>
      <c r="H58" s="9" t="s">
        <v>31</v>
      </c>
      <c r="I58" s="9" t="s">
        <v>54</v>
      </c>
    </row>
    <row r="59" spans="1:9" ht="35.25" customHeight="1" x14ac:dyDescent="0.3">
      <c r="A59" s="88" t="s">
        <v>674</v>
      </c>
      <c r="B59" s="16" t="s">
        <v>133</v>
      </c>
      <c r="C59" s="9" t="s">
        <v>496</v>
      </c>
      <c r="D59" s="9">
        <v>743</v>
      </c>
      <c r="E59" s="9">
        <v>2006</v>
      </c>
      <c r="F59" s="9" t="s">
        <v>74</v>
      </c>
      <c r="G59" s="9" t="s">
        <v>30</v>
      </c>
      <c r="H59" s="9" t="s">
        <v>10</v>
      </c>
      <c r="I59" s="9" t="s">
        <v>32</v>
      </c>
    </row>
    <row r="60" spans="1:9" ht="35.25" customHeight="1" x14ac:dyDescent="0.3">
      <c r="A60" s="88" t="s">
        <v>674</v>
      </c>
      <c r="B60" s="48" t="s">
        <v>144</v>
      </c>
      <c r="C60" s="9" t="s">
        <v>502</v>
      </c>
      <c r="D60" s="9" t="s">
        <v>145</v>
      </c>
      <c r="E60" s="9">
        <v>2006</v>
      </c>
      <c r="F60" s="9" t="s">
        <v>9</v>
      </c>
      <c r="G60" s="9" t="s">
        <v>30</v>
      </c>
      <c r="H60" s="9" t="s">
        <v>10</v>
      </c>
      <c r="I60" s="9" t="s">
        <v>12</v>
      </c>
    </row>
    <row r="61" spans="1:9" ht="35.25" customHeight="1" x14ac:dyDescent="0.3">
      <c r="A61" s="88" t="s">
        <v>674</v>
      </c>
      <c r="B61" s="48" t="s">
        <v>148</v>
      </c>
      <c r="C61" s="9" t="s">
        <v>504</v>
      </c>
      <c r="D61" s="9" t="s">
        <v>149</v>
      </c>
      <c r="E61" s="9">
        <v>2006</v>
      </c>
      <c r="F61" s="9" t="s">
        <v>9</v>
      </c>
      <c r="G61" s="9" t="s">
        <v>30</v>
      </c>
      <c r="H61" s="9" t="s">
        <v>10</v>
      </c>
      <c r="I61" s="9" t="s">
        <v>16</v>
      </c>
    </row>
    <row r="62" spans="1:9" ht="35.25" customHeight="1" x14ac:dyDescent="0.3">
      <c r="A62" s="88" t="s">
        <v>674</v>
      </c>
      <c r="B62" s="16" t="s">
        <v>134</v>
      </c>
      <c r="C62" s="9" t="s">
        <v>497</v>
      </c>
      <c r="D62" s="9">
        <v>749</v>
      </c>
      <c r="E62" s="9">
        <v>2006</v>
      </c>
      <c r="F62" s="9" t="s">
        <v>135</v>
      </c>
      <c r="G62" s="9" t="s">
        <v>30</v>
      </c>
      <c r="H62" s="9" t="s">
        <v>62</v>
      </c>
      <c r="I62" s="9" t="s">
        <v>54</v>
      </c>
    </row>
    <row r="63" spans="1:9" ht="35.25" customHeight="1" x14ac:dyDescent="0.3">
      <c r="A63" s="88" t="s">
        <v>674</v>
      </c>
      <c r="B63" s="16" t="s">
        <v>136</v>
      </c>
      <c r="C63" s="9" t="s">
        <v>498</v>
      </c>
      <c r="D63" s="9">
        <v>751</v>
      </c>
      <c r="E63" s="9">
        <v>2006</v>
      </c>
      <c r="F63" s="9" t="s">
        <v>74</v>
      </c>
      <c r="G63" s="9" t="s">
        <v>30</v>
      </c>
      <c r="H63" s="9" t="s">
        <v>10</v>
      </c>
      <c r="I63" s="9" t="s">
        <v>32</v>
      </c>
    </row>
    <row r="64" spans="1:9" ht="35.25" customHeight="1" x14ac:dyDescent="0.3">
      <c r="A64" s="88" t="s">
        <v>674</v>
      </c>
      <c r="B64" s="16" t="s">
        <v>137</v>
      </c>
      <c r="C64" s="9" t="s">
        <v>499</v>
      </c>
      <c r="D64" s="9">
        <v>758</v>
      </c>
      <c r="E64" s="9">
        <v>2006</v>
      </c>
      <c r="F64" s="9" t="s">
        <v>138</v>
      </c>
      <c r="G64" s="9" t="s">
        <v>30</v>
      </c>
      <c r="H64" s="9" t="s">
        <v>37</v>
      </c>
      <c r="I64" s="9" t="s">
        <v>139</v>
      </c>
    </row>
    <row r="65" spans="1:9" ht="35.25" customHeight="1" x14ac:dyDescent="0.3">
      <c r="A65" s="88" t="s">
        <v>674</v>
      </c>
      <c r="B65" s="16" t="s">
        <v>140</v>
      </c>
      <c r="C65" s="9" t="s">
        <v>500</v>
      </c>
      <c r="D65" s="9">
        <v>761</v>
      </c>
      <c r="E65" s="9">
        <v>2006</v>
      </c>
      <c r="F65" s="9" t="s">
        <v>141</v>
      </c>
      <c r="G65" s="9" t="s">
        <v>46</v>
      </c>
      <c r="H65" s="9" t="s">
        <v>170</v>
      </c>
      <c r="I65" s="9" t="s">
        <v>16</v>
      </c>
    </row>
    <row r="66" spans="1:9" ht="35.25" customHeight="1" x14ac:dyDescent="0.3">
      <c r="A66" s="88" t="s">
        <v>674</v>
      </c>
      <c r="B66" s="16" t="s">
        <v>142</v>
      </c>
      <c r="C66" s="9" t="s">
        <v>501</v>
      </c>
      <c r="D66" s="9">
        <v>763</v>
      </c>
      <c r="E66" s="9">
        <v>2006</v>
      </c>
      <c r="F66" s="9" t="s">
        <v>143</v>
      </c>
      <c r="G66" s="9" t="s">
        <v>30</v>
      </c>
      <c r="H66" s="9" t="s">
        <v>37</v>
      </c>
      <c r="I66" s="9" t="s">
        <v>16</v>
      </c>
    </row>
    <row r="67" spans="1:9" ht="35.25" customHeight="1" x14ac:dyDescent="0.3">
      <c r="A67" s="88" t="s">
        <v>674</v>
      </c>
      <c r="B67" s="48" t="s">
        <v>150</v>
      </c>
      <c r="C67" s="9" t="s">
        <v>505</v>
      </c>
      <c r="D67" s="9" t="s">
        <v>151</v>
      </c>
      <c r="E67" s="9">
        <v>2006</v>
      </c>
      <c r="F67" s="9" t="s">
        <v>9</v>
      </c>
      <c r="G67" s="9" t="s">
        <v>30</v>
      </c>
      <c r="H67" s="9" t="s">
        <v>52</v>
      </c>
      <c r="I67" s="9" t="s">
        <v>152</v>
      </c>
    </row>
    <row r="68" spans="1:9" ht="35.25" customHeight="1" x14ac:dyDescent="0.3">
      <c r="A68" s="88" t="s">
        <v>674</v>
      </c>
      <c r="B68" s="16" t="s">
        <v>153</v>
      </c>
      <c r="C68" s="9" t="s">
        <v>506</v>
      </c>
      <c r="D68" s="9">
        <v>697</v>
      </c>
      <c r="E68" s="9">
        <v>2007</v>
      </c>
      <c r="F68" s="9" t="s">
        <v>95</v>
      </c>
      <c r="G68" s="9" t="s">
        <v>30</v>
      </c>
      <c r="H68" s="9" t="s">
        <v>62</v>
      </c>
      <c r="I68" s="9" t="s">
        <v>54</v>
      </c>
    </row>
    <row r="69" spans="1:9" ht="35.25" customHeight="1" x14ac:dyDescent="0.3">
      <c r="A69" s="10" t="s">
        <v>15</v>
      </c>
      <c r="B69" s="16" t="s">
        <v>154</v>
      </c>
      <c r="C69" s="9" t="s">
        <v>507</v>
      </c>
      <c r="D69" s="9">
        <v>704</v>
      </c>
      <c r="E69" s="9">
        <v>2007</v>
      </c>
      <c r="F69" s="9" t="s">
        <v>155</v>
      </c>
      <c r="G69" s="9" t="s">
        <v>30</v>
      </c>
      <c r="H69" s="9" t="s">
        <v>10</v>
      </c>
      <c r="I69" s="9" t="s">
        <v>32</v>
      </c>
    </row>
    <row r="70" spans="1:9" ht="35.25" customHeight="1" x14ac:dyDescent="0.3">
      <c r="A70" s="88" t="s">
        <v>674</v>
      </c>
      <c r="B70" s="16" t="s">
        <v>157</v>
      </c>
      <c r="C70" s="9" t="s">
        <v>508</v>
      </c>
      <c r="D70" s="9">
        <v>706</v>
      </c>
      <c r="E70" s="9">
        <v>2007</v>
      </c>
      <c r="F70" s="9" t="s">
        <v>95</v>
      </c>
      <c r="G70" s="9" t="s">
        <v>30</v>
      </c>
      <c r="H70" s="9" t="s">
        <v>62</v>
      </c>
      <c r="I70" s="9" t="s">
        <v>54</v>
      </c>
    </row>
    <row r="71" spans="1:9" ht="35.25" customHeight="1" x14ac:dyDescent="0.3">
      <c r="A71" s="88" t="s">
        <v>674</v>
      </c>
      <c r="B71" s="16" t="s">
        <v>158</v>
      </c>
      <c r="C71" s="9" t="s">
        <v>509</v>
      </c>
      <c r="D71" s="9">
        <v>707</v>
      </c>
      <c r="E71" s="9">
        <v>2007</v>
      </c>
      <c r="F71" s="9" t="s">
        <v>155</v>
      </c>
      <c r="G71" s="9" t="s">
        <v>30</v>
      </c>
      <c r="H71" s="9" t="s">
        <v>10</v>
      </c>
      <c r="I71" s="9" t="s">
        <v>16</v>
      </c>
    </row>
    <row r="72" spans="1:9" ht="35.25" customHeight="1" x14ac:dyDescent="0.3">
      <c r="A72" s="88" t="s">
        <v>674</v>
      </c>
      <c r="B72" s="16" t="s">
        <v>159</v>
      </c>
      <c r="C72" s="9" t="s">
        <v>510</v>
      </c>
      <c r="D72" s="9">
        <v>712</v>
      </c>
      <c r="E72" s="9">
        <v>2007</v>
      </c>
      <c r="F72" s="9" t="s">
        <v>160</v>
      </c>
      <c r="G72" s="9" t="s">
        <v>30</v>
      </c>
      <c r="H72" s="9" t="s">
        <v>65</v>
      </c>
      <c r="I72" s="9" t="s">
        <v>32</v>
      </c>
    </row>
    <row r="73" spans="1:9" ht="35.25" customHeight="1" x14ac:dyDescent="0.3">
      <c r="A73" s="88" t="s">
        <v>674</v>
      </c>
      <c r="B73" s="16" t="s">
        <v>161</v>
      </c>
      <c r="C73" s="9" t="s">
        <v>511</v>
      </c>
      <c r="D73" s="9">
        <v>721</v>
      </c>
      <c r="E73" s="9">
        <v>2007</v>
      </c>
      <c r="F73" s="9" t="s">
        <v>95</v>
      </c>
      <c r="G73" s="9" t="s">
        <v>30</v>
      </c>
      <c r="H73" s="9" t="s">
        <v>62</v>
      </c>
      <c r="I73" s="9" t="s">
        <v>54</v>
      </c>
    </row>
    <row r="74" spans="1:9" ht="35.25" customHeight="1" x14ac:dyDescent="0.3">
      <c r="A74" s="88" t="s">
        <v>674</v>
      </c>
      <c r="B74" s="16" t="s">
        <v>162</v>
      </c>
      <c r="C74" s="9" t="s">
        <v>512</v>
      </c>
      <c r="D74" s="9">
        <v>722</v>
      </c>
      <c r="E74" s="9">
        <v>2007</v>
      </c>
      <c r="F74" s="9" t="s">
        <v>45</v>
      </c>
      <c r="G74" s="9" t="s">
        <v>30</v>
      </c>
      <c r="H74" s="9" t="s">
        <v>10</v>
      </c>
      <c r="I74" s="9" t="s">
        <v>32</v>
      </c>
    </row>
    <row r="75" spans="1:9" ht="35.25" customHeight="1" x14ac:dyDescent="0.3">
      <c r="A75" s="88" t="s">
        <v>674</v>
      </c>
      <c r="B75" s="16" t="s">
        <v>163</v>
      </c>
      <c r="C75" s="9" t="s">
        <v>513</v>
      </c>
      <c r="D75" s="9">
        <v>723</v>
      </c>
      <c r="E75" s="9">
        <v>2007</v>
      </c>
      <c r="F75" s="9" t="s">
        <v>155</v>
      </c>
      <c r="G75" s="9" t="s">
        <v>30</v>
      </c>
      <c r="H75" s="9" t="s">
        <v>10</v>
      </c>
      <c r="I75" s="9" t="s">
        <v>32</v>
      </c>
    </row>
    <row r="76" spans="1:9" ht="35.25" customHeight="1" x14ac:dyDescent="0.3">
      <c r="A76" s="88" t="s">
        <v>674</v>
      </c>
      <c r="B76" s="16" t="s">
        <v>164</v>
      </c>
      <c r="C76" s="9" t="s">
        <v>514</v>
      </c>
      <c r="D76" s="9">
        <v>725</v>
      </c>
      <c r="E76" s="9">
        <v>2007</v>
      </c>
      <c r="F76" s="9" t="s">
        <v>165</v>
      </c>
      <c r="G76" s="9" t="s">
        <v>30</v>
      </c>
      <c r="H76" s="9" t="s">
        <v>10</v>
      </c>
      <c r="I76" s="9" t="s">
        <v>156</v>
      </c>
    </row>
    <row r="77" spans="1:9" ht="35.25" customHeight="1" x14ac:dyDescent="0.3">
      <c r="A77" s="88" t="s">
        <v>674</v>
      </c>
      <c r="B77" s="16" t="s">
        <v>166</v>
      </c>
      <c r="C77" s="9" t="s">
        <v>515</v>
      </c>
      <c r="D77" s="9">
        <v>727</v>
      </c>
      <c r="E77" s="9">
        <v>2007</v>
      </c>
      <c r="F77" s="9" t="s">
        <v>167</v>
      </c>
      <c r="G77" s="9" t="s">
        <v>30</v>
      </c>
      <c r="H77" s="9" t="s">
        <v>10</v>
      </c>
      <c r="I77" s="9" t="s">
        <v>32</v>
      </c>
    </row>
    <row r="78" spans="1:9" ht="35.25" customHeight="1" x14ac:dyDescent="0.3">
      <c r="A78" s="88" t="s">
        <v>674</v>
      </c>
      <c r="B78" s="48" t="s">
        <v>175</v>
      </c>
      <c r="C78" s="9" t="s">
        <v>519</v>
      </c>
      <c r="D78" s="9" t="s">
        <v>176</v>
      </c>
      <c r="E78" s="9">
        <v>2007</v>
      </c>
      <c r="F78" s="9" t="s">
        <v>9</v>
      </c>
      <c r="G78" s="9" t="s">
        <v>30</v>
      </c>
      <c r="H78" s="9" t="s">
        <v>10</v>
      </c>
      <c r="I78" s="9" t="s">
        <v>32</v>
      </c>
    </row>
    <row r="79" spans="1:9" ht="35.25" customHeight="1" x14ac:dyDescent="0.3">
      <c r="A79" s="88" t="s">
        <v>674</v>
      </c>
      <c r="B79" s="16" t="s">
        <v>168</v>
      </c>
      <c r="C79" s="9" t="s">
        <v>516</v>
      </c>
      <c r="D79" s="9">
        <v>728</v>
      </c>
      <c r="E79" s="9">
        <v>2007</v>
      </c>
      <c r="F79" s="9" t="s">
        <v>169</v>
      </c>
      <c r="G79" s="9" t="s">
        <v>53</v>
      </c>
      <c r="H79" s="9" t="s">
        <v>170</v>
      </c>
      <c r="I79" s="9" t="s">
        <v>49</v>
      </c>
    </row>
    <row r="80" spans="1:9" ht="35.25" customHeight="1" x14ac:dyDescent="0.3">
      <c r="A80" s="88" t="s">
        <v>674</v>
      </c>
      <c r="B80" s="16" t="s">
        <v>171</v>
      </c>
      <c r="C80" s="9" t="s">
        <v>517</v>
      </c>
      <c r="D80" s="9">
        <v>731</v>
      </c>
      <c r="E80" s="9">
        <v>2007</v>
      </c>
      <c r="F80" s="9" t="s">
        <v>172</v>
      </c>
      <c r="G80" s="9" t="s">
        <v>30</v>
      </c>
      <c r="H80" s="9" t="s">
        <v>10</v>
      </c>
      <c r="I80" s="9" t="s">
        <v>49</v>
      </c>
    </row>
    <row r="81" spans="1:9" ht="35.25" customHeight="1" x14ac:dyDescent="0.3">
      <c r="A81" s="88" t="s">
        <v>674</v>
      </c>
      <c r="B81" s="16" t="s">
        <v>173</v>
      </c>
      <c r="C81" s="9" t="s">
        <v>518</v>
      </c>
      <c r="D81" s="9">
        <v>735</v>
      </c>
      <c r="E81" s="9">
        <v>2007</v>
      </c>
      <c r="F81" s="9" t="s">
        <v>174</v>
      </c>
      <c r="G81" s="9" t="s">
        <v>30</v>
      </c>
      <c r="H81" s="9" t="s">
        <v>10</v>
      </c>
      <c r="I81" s="9" t="s">
        <v>16</v>
      </c>
    </row>
    <row r="82" spans="1:9" ht="35.25" customHeight="1" x14ac:dyDescent="0.3">
      <c r="A82" s="88" t="s">
        <v>674</v>
      </c>
      <c r="B82" s="16" t="s">
        <v>177</v>
      </c>
      <c r="C82" s="9" t="s">
        <v>520</v>
      </c>
      <c r="D82" s="9">
        <v>657</v>
      </c>
      <c r="E82" s="9">
        <v>2008</v>
      </c>
      <c r="F82" s="9" t="s">
        <v>178</v>
      </c>
      <c r="G82" s="9" t="s">
        <v>30</v>
      </c>
      <c r="H82" s="9" t="s">
        <v>65</v>
      </c>
      <c r="I82" s="9" t="s">
        <v>16</v>
      </c>
    </row>
    <row r="83" spans="1:9" ht="35.25" customHeight="1" x14ac:dyDescent="0.3">
      <c r="A83" s="10" t="s">
        <v>15</v>
      </c>
      <c r="B83" s="16" t="s">
        <v>179</v>
      </c>
      <c r="C83" s="9" t="s">
        <v>521</v>
      </c>
      <c r="D83" s="9">
        <v>658</v>
      </c>
      <c r="E83" s="9">
        <v>2008</v>
      </c>
      <c r="F83" s="9" t="s">
        <v>180</v>
      </c>
      <c r="G83" s="9" t="s">
        <v>30</v>
      </c>
      <c r="H83" s="9" t="s">
        <v>62</v>
      </c>
      <c r="I83" s="9" t="s">
        <v>54</v>
      </c>
    </row>
    <row r="84" spans="1:9" ht="35.25" customHeight="1" x14ac:dyDescent="0.3">
      <c r="A84" s="88" t="s">
        <v>674</v>
      </c>
      <c r="B84" s="16" t="s">
        <v>181</v>
      </c>
      <c r="C84" s="9" t="s">
        <v>522</v>
      </c>
      <c r="D84" s="9">
        <v>659</v>
      </c>
      <c r="E84" s="9">
        <v>2008</v>
      </c>
      <c r="F84" s="9" t="s">
        <v>95</v>
      </c>
      <c r="G84" s="9" t="s">
        <v>30</v>
      </c>
      <c r="H84" s="9" t="s">
        <v>10</v>
      </c>
      <c r="I84" s="9" t="s">
        <v>139</v>
      </c>
    </row>
    <row r="85" spans="1:9" ht="35.25" customHeight="1" x14ac:dyDescent="0.3">
      <c r="A85" s="88" t="s">
        <v>674</v>
      </c>
      <c r="B85" s="16" t="s">
        <v>182</v>
      </c>
      <c r="C85" s="9" t="s">
        <v>523</v>
      </c>
      <c r="D85" s="9">
        <v>666</v>
      </c>
      <c r="E85" s="9">
        <v>2008</v>
      </c>
      <c r="F85" s="9" t="s">
        <v>74</v>
      </c>
      <c r="G85" s="9" t="s">
        <v>30</v>
      </c>
      <c r="H85" s="9" t="s">
        <v>10</v>
      </c>
      <c r="I85" s="9" t="s">
        <v>32</v>
      </c>
    </row>
    <row r="86" spans="1:9" ht="35.25" customHeight="1" x14ac:dyDescent="0.3">
      <c r="A86" s="88" t="s">
        <v>674</v>
      </c>
      <c r="B86" s="16" t="s">
        <v>183</v>
      </c>
      <c r="C86" s="9" t="s">
        <v>524</v>
      </c>
      <c r="D86" s="9">
        <v>667</v>
      </c>
      <c r="E86" s="9">
        <v>2008</v>
      </c>
      <c r="F86" s="9" t="s">
        <v>44</v>
      </c>
      <c r="G86" s="9" t="s">
        <v>30</v>
      </c>
      <c r="H86" s="9" t="s">
        <v>10</v>
      </c>
      <c r="I86" s="9" t="s">
        <v>54</v>
      </c>
    </row>
    <row r="87" spans="1:9" ht="35.25" customHeight="1" x14ac:dyDescent="0.3">
      <c r="A87" s="88" t="s">
        <v>674</v>
      </c>
      <c r="B87" s="16" t="s">
        <v>184</v>
      </c>
      <c r="C87" s="9" t="s">
        <v>525</v>
      </c>
      <c r="D87" s="9">
        <v>671</v>
      </c>
      <c r="E87" s="9">
        <v>2008</v>
      </c>
      <c r="F87" s="9" t="s">
        <v>185</v>
      </c>
      <c r="G87" s="9" t="s">
        <v>30</v>
      </c>
      <c r="H87" s="9" t="s">
        <v>186</v>
      </c>
      <c r="I87" s="9" t="s">
        <v>54</v>
      </c>
    </row>
    <row r="88" spans="1:9" ht="35.25" customHeight="1" x14ac:dyDescent="0.3">
      <c r="A88" s="10" t="s">
        <v>15</v>
      </c>
      <c r="B88" s="16" t="s">
        <v>187</v>
      </c>
      <c r="C88" s="9" t="s">
        <v>526</v>
      </c>
      <c r="D88" s="9">
        <v>677</v>
      </c>
      <c r="E88" s="9">
        <v>2008</v>
      </c>
      <c r="F88" s="9" t="s">
        <v>188</v>
      </c>
      <c r="G88" s="9" t="s">
        <v>30</v>
      </c>
      <c r="H88" s="9" t="s">
        <v>31</v>
      </c>
      <c r="I88" s="9" t="s">
        <v>49</v>
      </c>
    </row>
    <row r="89" spans="1:9" ht="35.25" customHeight="1" x14ac:dyDescent="0.3">
      <c r="A89" s="88" t="s">
        <v>674</v>
      </c>
      <c r="B89" s="16" t="s">
        <v>189</v>
      </c>
      <c r="C89" s="9" t="s">
        <v>527</v>
      </c>
      <c r="D89" s="9">
        <v>682</v>
      </c>
      <c r="E89" s="9">
        <v>2008</v>
      </c>
      <c r="F89" s="9" t="s">
        <v>95</v>
      </c>
      <c r="G89" s="9" t="s">
        <v>30</v>
      </c>
      <c r="H89" s="9" t="s">
        <v>31</v>
      </c>
      <c r="I89" s="9" t="s">
        <v>54</v>
      </c>
    </row>
    <row r="90" spans="1:9" ht="35.25" customHeight="1" x14ac:dyDescent="0.3">
      <c r="A90" s="88" t="s">
        <v>674</v>
      </c>
      <c r="B90" s="16" t="s">
        <v>190</v>
      </c>
      <c r="C90" s="9" t="s">
        <v>528</v>
      </c>
      <c r="D90" s="9">
        <v>684</v>
      </c>
      <c r="E90" s="9">
        <v>2008</v>
      </c>
      <c r="F90" s="9" t="s">
        <v>74</v>
      </c>
      <c r="G90" s="9" t="s">
        <v>30</v>
      </c>
      <c r="H90" s="9" t="s">
        <v>10</v>
      </c>
      <c r="I90" s="9" t="s">
        <v>54</v>
      </c>
    </row>
    <row r="91" spans="1:9" ht="35.25" customHeight="1" x14ac:dyDescent="0.3">
      <c r="A91" s="88" t="s">
        <v>674</v>
      </c>
      <c r="B91" s="16" t="s">
        <v>191</v>
      </c>
      <c r="C91" s="9" t="s">
        <v>529</v>
      </c>
      <c r="D91" s="9">
        <v>686</v>
      </c>
      <c r="E91" s="9">
        <v>2008</v>
      </c>
      <c r="F91" s="9" t="s">
        <v>192</v>
      </c>
      <c r="G91" s="9" t="s">
        <v>30</v>
      </c>
      <c r="H91" s="9" t="s">
        <v>62</v>
      </c>
      <c r="I91" s="9" t="s">
        <v>54</v>
      </c>
    </row>
    <row r="92" spans="1:9" ht="35.25" customHeight="1" x14ac:dyDescent="0.3">
      <c r="A92" s="88" t="s">
        <v>674</v>
      </c>
      <c r="B92" s="16" t="s">
        <v>193</v>
      </c>
      <c r="C92" s="9" t="s">
        <v>530</v>
      </c>
      <c r="D92" s="9">
        <v>689</v>
      </c>
      <c r="E92" s="9">
        <v>2008</v>
      </c>
      <c r="F92" s="9" t="s">
        <v>194</v>
      </c>
      <c r="G92" s="9" t="s">
        <v>30</v>
      </c>
      <c r="H92" s="9" t="s">
        <v>10</v>
      </c>
      <c r="I92" s="9" t="s">
        <v>32</v>
      </c>
    </row>
    <row r="93" spans="1:9" ht="35.25" customHeight="1" x14ac:dyDescent="0.3">
      <c r="A93" s="88" t="s">
        <v>674</v>
      </c>
      <c r="B93" s="86" t="s">
        <v>197</v>
      </c>
      <c r="C93" s="9" t="s">
        <v>532</v>
      </c>
      <c r="D93" s="9" t="s">
        <v>198</v>
      </c>
      <c r="E93" s="9">
        <v>2008</v>
      </c>
      <c r="F93" s="9" t="s">
        <v>9</v>
      </c>
      <c r="G93" s="9" t="s">
        <v>30</v>
      </c>
      <c r="H93" s="9" t="s">
        <v>10</v>
      </c>
      <c r="I93" s="9" t="s">
        <v>49</v>
      </c>
    </row>
    <row r="94" spans="1:9" ht="35.25" customHeight="1" x14ac:dyDescent="0.3">
      <c r="A94" s="88" t="s">
        <v>674</v>
      </c>
      <c r="B94" s="16" t="s">
        <v>195</v>
      </c>
      <c r="C94" s="9" t="s">
        <v>531</v>
      </c>
      <c r="D94" s="9">
        <v>692</v>
      </c>
      <c r="E94" s="9">
        <v>2008</v>
      </c>
      <c r="F94" s="9" t="s">
        <v>196</v>
      </c>
      <c r="G94" s="9" t="s">
        <v>30</v>
      </c>
      <c r="H94" s="9" t="s">
        <v>88</v>
      </c>
      <c r="I94" s="9" t="s">
        <v>32</v>
      </c>
    </row>
    <row r="95" spans="1:9" ht="35.25" customHeight="1" x14ac:dyDescent="0.3">
      <c r="A95" s="88" t="s">
        <v>674</v>
      </c>
      <c r="B95" s="48" t="s">
        <v>207</v>
      </c>
      <c r="C95" s="9" t="s">
        <v>539</v>
      </c>
      <c r="D95" s="9" t="s">
        <v>208</v>
      </c>
      <c r="E95" s="9">
        <v>2009</v>
      </c>
      <c r="F95" s="9" t="s">
        <v>9</v>
      </c>
      <c r="G95" s="9" t="s">
        <v>30</v>
      </c>
      <c r="H95" s="9" t="s">
        <v>52</v>
      </c>
      <c r="I95" s="9" t="s">
        <v>209</v>
      </c>
    </row>
    <row r="96" spans="1:9" ht="35.25" customHeight="1" x14ac:dyDescent="0.3">
      <c r="A96" s="88" t="s">
        <v>674</v>
      </c>
      <c r="B96" s="16" t="s">
        <v>199</v>
      </c>
      <c r="C96" s="9" t="s">
        <v>533</v>
      </c>
      <c r="D96" s="9">
        <v>621</v>
      </c>
      <c r="E96" s="9">
        <v>2009</v>
      </c>
      <c r="F96" s="9" t="s">
        <v>74</v>
      </c>
      <c r="G96" s="9" t="s">
        <v>30</v>
      </c>
      <c r="H96" s="9" t="s">
        <v>10</v>
      </c>
      <c r="I96" s="9" t="s">
        <v>156</v>
      </c>
    </row>
    <row r="97" spans="1:9" ht="35.25" customHeight="1" x14ac:dyDescent="0.3">
      <c r="A97" s="88" t="s">
        <v>674</v>
      </c>
      <c r="B97" s="16" t="s">
        <v>200</v>
      </c>
      <c r="C97" s="9" t="s">
        <v>534</v>
      </c>
      <c r="D97" s="9">
        <v>623</v>
      </c>
      <c r="E97" s="9">
        <v>2009</v>
      </c>
      <c r="F97" s="9" t="s">
        <v>201</v>
      </c>
      <c r="G97" s="9" t="s">
        <v>30</v>
      </c>
      <c r="H97" s="9" t="s">
        <v>88</v>
      </c>
      <c r="I97" s="9" t="s">
        <v>32</v>
      </c>
    </row>
    <row r="98" spans="1:9" ht="35.25" customHeight="1" x14ac:dyDescent="0.3">
      <c r="A98" s="88" t="s">
        <v>674</v>
      </c>
      <c r="B98" s="16" t="s">
        <v>202</v>
      </c>
      <c r="C98" s="9" t="s">
        <v>535</v>
      </c>
      <c r="D98" s="9">
        <v>629</v>
      </c>
      <c r="E98" s="9">
        <v>2009</v>
      </c>
      <c r="F98" s="9" t="s">
        <v>95</v>
      </c>
      <c r="G98" s="9" t="s">
        <v>30</v>
      </c>
      <c r="H98" s="9" t="s">
        <v>62</v>
      </c>
      <c r="I98" s="9" t="s">
        <v>32</v>
      </c>
    </row>
    <row r="99" spans="1:9" ht="35.25" customHeight="1" x14ac:dyDescent="0.3">
      <c r="A99" s="88" t="s">
        <v>674</v>
      </c>
      <c r="B99" s="16" t="s">
        <v>203</v>
      </c>
      <c r="C99" s="9" t="s">
        <v>536</v>
      </c>
      <c r="D99" s="9">
        <v>642</v>
      </c>
      <c r="E99" s="9">
        <v>2009</v>
      </c>
      <c r="F99" s="9" t="s">
        <v>188</v>
      </c>
      <c r="G99" s="9" t="s">
        <v>30</v>
      </c>
      <c r="H99" s="9" t="s">
        <v>31</v>
      </c>
      <c r="I99" s="9" t="s">
        <v>16</v>
      </c>
    </row>
    <row r="100" spans="1:9" ht="35.25" customHeight="1" x14ac:dyDescent="0.3">
      <c r="A100" s="88" t="s">
        <v>674</v>
      </c>
      <c r="B100" s="85" t="s">
        <v>204</v>
      </c>
      <c r="C100" s="9" t="s">
        <v>537</v>
      </c>
      <c r="D100" s="9">
        <v>644</v>
      </c>
      <c r="E100" s="9">
        <v>2009</v>
      </c>
      <c r="F100" s="9" t="s">
        <v>205</v>
      </c>
      <c r="G100" s="9" t="s">
        <v>30</v>
      </c>
      <c r="H100" s="9" t="s">
        <v>10</v>
      </c>
      <c r="I100" s="9" t="s">
        <v>16</v>
      </c>
    </row>
    <row r="101" spans="1:9" ht="35.25" customHeight="1" x14ac:dyDescent="0.3">
      <c r="A101" s="88" t="s">
        <v>674</v>
      </c>
      <c r="B101" s="16" t="s">
        <v>206</v>
      </c>
      <c r="C101" s="9" t="s">
        <v>538</v>
      </c>
      <c r="D101" s="9">
        <v>654</v>
      </c>
      <c r="E101" s="9">
        <v>2009</v>
      </c>
      <c r="F101" s="9" t="s">
        <v>95</v>
      </c>
      <c r="G101" s="9" t="s">
        <v>30</v>
      </c>
      <c r="H101" s="9" t="s">
        <v>62</v>
      </c>
      <c r="I101" s="9" t="s">
        <v>16</v>
      </c>
    </row>
    <row r="102" spans="1:9" ht="35.25" customHeight="1" x14ac:dyDescent="0.3">
      <c r="A102" s="10" t="s">
        <v>15</v>
      </c>
      <c r="B102" s="16" t="s">
        <v>210</v>
      </c>
      <c r="C102" s="9" t="s">
        <v>540</v>
      </c>
      <c r="D102" s="9">
        <v>581</v>
      </c>
      <c r="E102" s="9">
        <v>2010</v>
      </c>
      <c r="F102" s="9" t="s">
        <v>211</v>
      </c>
      <c r="G102" s="9" t="s">
        <v>30</v>
      </c>
      <c r="H102" s="9" t="s">
        <v>62</v>
      </c>
      <c r="I102" s="9" t="s">
        <v>139</v>
      </c>
    </row>
    <row r="103" spans="1:9" ht="35.25" customHeight="1" x14ac:dyDescent="0.3">
      <c r="A103" s="88" t="s">
        <v>674</v>
      </c>
      <c r="B103" s="16" t="s">
        <v>212</v>
      </c>
      <c r="C103" s="9" t="s">
        <v>541</v>
      </c>
      <c r="D103" s="9">
        <v>596</v>
      </c>
      <c r="E103" s="9">
        <v>2010</v>
      </c>
      <c r="F103" s="9" t="s">
        <v>213</v>
      </c>
      <c r="G103" s="9" t="s">
        <v>30</v>
      </c>
      <c r="H103" s="9" t="s">
        <v>31</v>
      </c>
      <c r="I103" s="9" t="s">
        <v>32</v>
      </c>
    </row>
    <row r="104" spans="1:9" ht="35.25" customHeight="1" x14ac:dyDescent="0.3">
      <c r="A104" s="88" t="s">
        <v>674</v>
      </c>
      <c r="B104" s="48" t="s">
        <v>229</v>
      </c>
      <c r="C104" s="9" t="s">
        <v>551</v>
      </c>
      <c r="D104" s="9" t="s">
        <v>230</v>
      </c>
      <c r="E104" s="9">
        <v>2010</v>
      </c>
      <c r="F104" s="9" t="s">
        <v>9</v>
      </c>
      <c r="G104" s="9" t="s">
        <v>30</v>
      </c>
      <c r="H104" s="9" t="s">
        <v>10</v>
      </c>
      <c r="I104" s="9" t="s">
        <v>209</v>
      </c>
    </row>
    <row r="105" spans="1:9" ht="35.25" customHeight="1" x14ac:dyDescent="0.3">
      <c r="A105" s="88" t="s">
        <v>674</v>
      </c>
      <c r="B105" s="48" t="s">
        <v>234</v>
      </c>
      <c r="C105" s="9" t="s">
        <v>553</v>
      </c>
      <c r="D105" s="9" t="s">
        <v>235</v>
      </c>
      <c r="E105" s="9">
        <v>2010</v>
      </c>
      <c r="F105" s="9" t="s">
        <v>9</v>
      </c>
      <c r="G105" s="9" t="s">
        <v>30</v>
      </c>
      <c r="H105" s="9" t="s">
        <v>10</v>
      </c>
      <c r="I105" s="9" t="s">
        <v>209</v>
      </c>
    </row>
    <row r="106" spans="1:9" ht="35.25" customHeight="1" x14ac:dyDescent="0.3">
      <c r="A106" s="88" t="s">
        <v>674</v>
      </c>
      <c r="B106" s="16" t="s">
        <v>214</v>
      </c>
      <c r="C106" s="9" t="s">
        <v>542</v>
      </c>
      <c r="D106" s="9">
        <v>602</v>
      </c>
      <c r="E106" s="9">
        <v>2010</v>
      </c>
      <c r="F106" s="9" t="s">
        <v>215</v>
      </c>
      <c r="G106" s="9" t="s">
        <v>30</v>
      </c>
      <c r="H106" s="9" t="s">
        <v>65</v>
      </c>
      <c r="I106" s="9" t="s">
        <v>16</v>
      </c>
    </row>
    <row r="107" spans="1:9" ht="35.25" customHeight="1" x14ac:dyDescent="0.3">
      <c r="A107" s="10" t="s">
        <v>15</v>
      </c>
      <c r="B107" s="89" t="s">
        <v>231</v>
      </c>
      <c r="C107" s="9" t="s">
        <v>552</v>
      </c>
      <c r="D107" s="9" t="s">
        <v>232</v>
      </c>
      <c r="E107" s="9">
        <v>2010</v>
      </c>
      <c r="F107" s="9" t="s">
        <v>233</v>
      </c>
      <c r="G107" s="9" t="s">
        <v>30</v>
      </c>
      <c r="H107" s="9" t="s">
        <v>10</v>
      </c>
      <c r="I107" s="9" t="s">
        <v>209</v>
      </c>
    </row>
    <row r="108" spans="1:9" ht="35.25" customHeight="1" x14ac:dyDescent="0.3">
      <c r="A108" s="10" t="s">
        <v>15</v>
      </c>
      <c r="B108" s="16" t="s">
        <v>216</v>
      </c>
      <c r="C108" s="9" t="s">
        <v>543</v>
      </c>
      <c r="D108" s="9">
        <v>603</v>
      </c>
      <c r="E108" s="9">
        <v>2010</v>
      </c>
      <c r="F108" s="9" t="s">
        <v>217</v>
      </c>
      <c r="G108" s="9" t="s">
        <v>30</v>
      </c>
      <c r="H108" s="9" t="s">
        <v>10</v>
      </c>
      <c r="I108" s="9" t="s">
        <v>16</v>
      </c>
    </row>
    <row r="109" spans="1:9" ht="35.25" customHeight="1" x14ac:dyDescent="0.3">
      <c r="A109" s="88" t="s">
        <v>674</v>
      </c>
      <c r="B109" s="16" t="s">
        <v>218</v>
      </c>
      <c r="C109" s="9" t="s">
        <v>544</v>
      </c>
      <c r="D109" s="9">
        <v>605</v>
      </c>
      <c r="E109" s="9">
        <v>2010</v>
      </c>
      <c r="F109" s="9" t="s">
        <v>74</v>
      </c>
      <c r="G109" s="9" t="s">
        <v>30</v>
      </c>
      <c r="H109" s="9" t="s">
        <v>10</v>
      </c>
      <c r="I109" s="9" t="s">
        <v>678</v>
      </c>
    </row>
    <row r="110" spans="1:9" ht="35.25" customHeight="1" x14ac:dyDescent="0.3">
      <c r="A110" s="88" t="s">
        <v>674</v>
      </c>
      <c r="B110" s="16" t="s">
        <v>219</v>
      </c>
      <c r="C110" s="9" t="s">
        <v>545</v>
      </c>
      <c r="D110" s="9">
        <v>606</v>
      </c>
      <c r="E110" s="9">
        <v>2010</v>
      </c>
      <c r="F110" s="9" t="s">
        <v>220</v>
      </c>
      <c r="G110" s="9" t="s">
        <v>30</v>
      </c>
      <c r="H110" s="9" t="s">
        <v>10</v>
      </c>
      <c r="I110" s="9" t="s">
        <v>42</v>
      </c>
    </row>
    <row r="111" spans="1:9" ht="35.25" customHeight="1" x14ac:dyDescent="0.3">
      <c r="A111" s="88" t="s">
        <v>674</v>
      </c>
      <c r="B111" s="16" t="s">
        <v>221</v>
      </c>
      <c r="C111" s="9" t="s">
        <v>546</v>
      </c>
      <c r="D111" s="9">
        <v>607</v>
      </c>
      <c r="E111" s="9">
        <v>2010</v>
      </c>
      <c r="F111" s="9" t="s">
        <v>486</v>
      </c>
      <c r="G111" s="9" t="s">
        <v>30</v>
      </c>
      <c r="H111" s="9" t="s">
        <v>62</v>
      </c>
      <c r="I111" s="9" t="s">
        <v>42</v>
      </c>
    </row>
    <row r="112" spans="1:9" ht="35.25" customHeight="1" x14ac:dyDescent="0.3">
      <c r="A112" s="88" t="s">
        <v>674</v>
      </c>
      <c r="B112" s="48" t="s">
        <v>236</v>
      </c>
      <c r="C112" s="9" t="s">
        <v>554</v>
      </c>
      <c r="D112" s="9" t="s">
        <v>237</v>
      </c>
      <c r="E112" s="9">
        <v>2010</v>
      </c>
      <c r="F112" s="9" t="s">
        <v>9</v>
      </c>
      <c r="G112" s="9" t="s">
        <v>30</v>
      </c>
      <c r="H112" s="9" t="s">
        <v>62</v>
      </c>
      <c r="I112" s="9" t="s">
        <v>32</v>
      </c>
    </row>
    <row r="113" spans="1:9" ht="35.25" customHeight="1" x14ac:dyDescent="0.3">
      <c r="A113" s="88" t="s">
        <v>674</v>
      </c>
      <c r="B113" s="16" t="s">
        <v>222</v>
      </c>
      <c r="C113" s="9" t="s">
        <v>547</v>
      </c>
      <c r="D113" s="9">
        <v>609</v>
      </c>
      <c r="E113" s="9">
        <v>2010</v>
      </c>
      <c r="F113" s="9" t="s">
        <v>95</v>
      </c>
      <c r="G113" s="9" t="s">
        <v>30</v>
      </c>
      <c r="H113" s="9" t="s">
        <v>10</v>
      </c>
      <c r="I113" s="9" t="s">
        <v>32</v>
      </c>
    </row>
    <row r="114" spans="1:9" ht="35.25" customHeight="1" x14ac:dyDescent="0.3">
      <c r="A114" s="88" t="s">
        <v>674</v>
      </c>
      <c r="B114" s="16" t="s">
        <v>223</v>
      </c>
      <c r="C114" s="9" t="s">
        <v>548</v>
      </c>
      <c r="D114" s="9">
        <v>611</v>
      </c>
      <c r="E114" s="9">
        <v>2010</v>
      </c>
      <c r="F114" s="9" t="s">
        <v>224</v>
      </c>
      <c r="G114" s="9" t="s">
        <v>30</v>
      </c>
      <c r="H114" s="9" t="s">
        <v>10</v>
      </c>
      <c r="I114" s="9" t="s">
        <v>32</v>
      </c>
    </row>
    <row r="115" spans="1:9" ht="35.25" customHeight="1" x14ac:dyDescent="0.3">
      <c r="A115" s="88" t="s">
        <v>674</v>
      </c>
      <c r="B115" s="16" t="s">
        <v>225</v>
      </c>
      <c r="C115" s="9" t="s">
        <v>549</v>
      </c>
      <c r="D115" s="9">
        <v>612</v>
      </c>
      <c r="E115" s="9">
        <v>2010</v>
      </c>
      <c r="F115" s="9" t="s">
        <v>226</v>
      </c>
      <c r="G115" s="9" t="s">
        <v>30</v>
      </c>
      <c r="H115" s="9" t="s">
        <v>88</v>
      </c>
      <c r="I115" s="9" t="s">
        <v>16</v>
      </c>
    </row>
    <row r="116" spans="1:9" ht="35.25" customHeight="1" x14ac:dyDescent="0.3">
      <c r="A116" s="88" t="s">
        <v>674</v>
      </c>
      <c r="B116" s="16" t="s">
        <v>227</v>
      </c>
      <c r="C116" s="9" t="s">
        <v>550</v>
      </c>
      <c r="D116" s="9">
        <v>614</v>
      </c>
      <c r="E116" s="9">
        <v>2010</v>
      </c>
      <c r="F116" s="9" t="s">
        <v>228</v>
      </c>
      <c r="G116" s="9" t="s">
        <v>30</v>
      </c>
      <c r="H116" s="9" t="s">
        <v>10</v>
      </c>
      <c r="I116" s="9" t="s">
        <v>32</v>
      </c>
    </row>
    <row r="117" spans="1:9" ht="35.25" customHeight="1" x14ac:dyDescent="0.3">
      <c r="A117" s="88" t="s">
        <v>674</v>
      </c>
      <c r="B117" s="16" t="s">
        <v>238</v>
      </c>
      <c r="C117" s="9" t="s">
        <v>555</v>
      </c>
      <c r="D117" s="9">
        <v>556</v>
      </c>
      <c r="E117" s="9">
        <v>2011</v>
      </c>
      <c r="F117" s="9" t="s">
        <v>239</v>
      </c>
      <c r="G117" s="9" t="s">
        <v>30</v>
      </c>
      <c r="H117" s="9" t="s">
        <v>65</v>
      </c>
      <c r="I117" s="9" t="s">
        <v>54</v>
      </c>
    </row>
    <row r="118" spans="1:9" ht="35.25" customHeight="1" x14ac:dyDescent="0.3">
      <c r="A118" s="88" t="s">
        <v>674</v>
      </c>
      <c r="B118" s="16" t="s">
        <v>240</v>
      </c>
      <c r="C118" s="9" t="s">
        <v>556</v>
      </c>
      <c r="D118" s="9">
        <v>560</v>
      </c>
      <c r="E118" s="9">
        <v>2011</v>
      </c>
      <c r="F118" s="9" t="s">
        <v>74</v>
      </c>
      <c r="G118" s="9" t="s">
        <v>30</v>
      </c>
      <c r="H118" s="9" t="s">
        <v>10</v>
      </c>
      <c r="I118" s="9" t="s">
        <v>32</v>
      </c>
    </row>
    <row r="119" spans="1:9" ht="35.25" customHeight="1" x14ac:dyDescent="0.3">
      <c r="A119" s="88" t="s">
        <v>674</v>
      </c>
      <c r="B119" s="16" t="s">
        <v>241</v>
      </c>
      <c r="C119" s="9" t="s">
        <v>557</v>
      </c>
      <c r="D119" s="9">
        <v>561</v>
      </c>
      <c r="E119" s="9">
        <v>2011</v>
      </c>
      <c r="F119" s="9" t="s">
        <v>242</v>
      </c>
      <c r="G119" s="9" t="s">
        <v>30</v>
      </c>
      <c r="H119" s="9" t="s">
        <v>65</v>
      </c>
      <c r="I119" s="9" t="s">
        <v>54</v>
      </c>
    </row>
    <row r="120" spans="1:9" ht="35.25" customHeight="1" x14ac:dyDescent="0.3">
      <c r="A120" s="10" t="s">
        <v>15</v>
      </c>
      <c r="B120" s="16" t="s">
        <v>243</v>
      </c>
      <c r="C120" s="9" t="s">
        <v>558</v>
      </c>
      <c r="D120" s="9">
        <v>562</v>
      </c>
      <c r="E120" s="9">
        <v>2011</v>
      </c>
      <c r="F120" s="9" t="s">
        <v>192</v>
      </c>
      <c r="G120" s="9" t="s">
        <v>30</v>
      </c>
      <c r="H120" s="9" t="s">
        <v>62</v>
      </c>
      <c r="I120" s="9" t="s">
        <v>54</v>
      </c>
    </row>
    <row r="121" spans="1:9" ht="35.25" customHeight="1" x14ac:dyDescent="0.3">
      <c r="A121" s="88" t="s">
        <v>674</v>
      </c>
      <c r="B121" s="16" t="s">
        <v>244</v>
      </c>
      <c r="C121" s="9" t="s">
        <v>559</v>
      </c>
      <c r="D121" s="9">
        <v>570</v>
      </c>
      <c r="E121" s="9">
        <v>2011</v>
      </c>
      <c r="F121" s="9" t="s">
        <v>245</v>
      </c>
      <c r="G121" s="9" t="s">
        <v>30</v>
      </c>
      <c r="H121" s="9" t="s">
        <v>10</v>
      </c>
      <c r="I121" s="9" t="s">
        <v>16</v>
      </c>
    </row>
    <row r="122" spans="1:9" ht="35.25" customHeight="1" x14ac:dyDescent="0.3">
      <c r="A122" s="88" t="s">
        <v>674</v>
      </c>
      <c r="B122" s="16" t="s">
        <v>246</v>
      </c>
      <c r="C122" s="9" t="s">
        <v>560</v>
      </c>
      <c r="D122" s="9">
        <v>574</v>
      </c>
      <c r="E122" s="9">
        <v>2011</v>
      </c>
      <c r="F122" s="9" t="s">
        <v>247</v>
      </c>
      <c r="G122" s="9" t="s">
        <v>30</v>
      </c>
      <c r="H122" s="9" t="s">
        <v>10</v>
      </c>
      <c r="I122" s="9" t="s">
        <v>16</v>
      </c>
    </row>
    <row r="123" spans="1:9" ht="35.25" customHeight="1" x14ac:dyDescent="0.3">
      <c r="A123" s="88" t="s">
        <v>674</v>
      </c>
      <c r="B123" s="55" t="s">
        <v>248</v>
      </c>
      <c r="C123" s="9" t="s">
        <v>561</v>
      </c>
      <c r="D123" s="9">
        <v>577</v>
      </c>
      <c r="E123" s="9">
        <v>2011</v>
      </c>
      <c r="F123" s="9" t="s">
        <v>155</v>
      </c>
      <c r="G123" s="9" t="s">
        <v>30</v>
      </c>
      <c r="H123" s="9" t="s">
        <v>88</v>
      </c>
      <c r="I123" s="9" t="s">
        <v>16</v>
      </c>
    </row>
    <row r="124" spans="1:9" ht="35.25" customHeight="1" x14ac:dyDescent="0.3">
      <c r="A124" s="88" t="s">
        <v>674</v>
      </c>
      <c r="B124" s="16" t="s">
        <v>249</v>
      </c>
      <c r="C124" s="9" t="s">
        <v>562</v>
      </c>
      <c r="D124" s="9">
        <v>472</v>
      </c>
      <c r="E124" s="9">
        <v>2012</v>
      </c>
      <c r="F124" s="9" t="s">
        <v>250</v>
      </c>
      <c r="G124" s="9" t="s">
        <v>30</v>
      </c>
      <c r="H124" s="9" t="s">
        <v>31</v>
      </c>
      <c r="I124" s="9" t="s">
        <v>54</v>
      </c>
    </row>
    <row r="125" spans="1:9" ht="35.25" customHeight="1" x14ac:dyDescent="0.3">
      <c r="A125" s="88" t="s">
        <v>674</v>
      </c>
      <c r="B125" s="16" t="s">
        <v>251</v>
      </c>
      <c r="C125" s="9" t="s">
        <v>563</v>
      </c>
      <c r="D125" s="9">
        <v>473</v>
      </c>
      <c r="E125" s="9">
        <v>2012</v>
      </c>
      <c r="F125" s="9" t="s">
        <v>252</v>
      </c>
      <c r="G125" s="9" t="s">
        <v>30</v>
      </c>
      <c r="H125" s="9" t="s">
        <v>31</v>
      </c>
      <c r="I125" s="9" t="s">
        <v>49</v>
      </c>
    </row>
    <row r="126" spans="1:9" ht="35.25" customHeight="1" x14ac:dyDescent="0.3">
      <c r="A126" s="88" t="s">
        <v>674</v>
      </c>
      <c r="B126" s="16" t="s">
        <v>253</v>
      </c>
      <c r="C126" s="9" t="s">
        <v>564</v>
      </c>
      <c r="D126" s="9">
        <v>479</v>
      </c>
      <c r="E126" s="9">
        <v>2012</v>
      </c>
      <c r="F126" s="9" t="s">
        <v>254</v>
      </c>
      <c r="G126" s="9" t="s">
        <v>30</v>
      </c>
      <c r="H126" s="9" t="s">
        <v>10</v>
      </c>
      <c r="I126" s="9" t="s">
        <v>54</v>
      </c>
    </row>
    <row r="127" spans="1:9" ht="35.25" customHeight="1" x14ac:dyDescent="0.3">
      <c r="A127" s="88" t="s">
        <v>674</v>
      </c>
      <c r="B127" s="16" t="s">
        <v>255</v>
      </c>
      <c r="C127" s="9" t="s">
        <v>565</v>
      </c>
      <c r="D127" s="9">
        <v>488</v>
      </c>
      <c r="E127" s="9">
        <v>2012</v>
      </c>
      <c r="F127" s="9" t="s">
        <v>256</v>
      </c>
      <c r="G127" s="9" t="s">
        <v>30</v>
      </c>
      <c r="H127" s="9" t="s">
        <v>31</v>
      </c>
      <c r="I127" s="9" t="s">
        <v>139</v>
      </c>
    </row>
    <row r="128" spans="1:9" ht="35.25" customHeight="1" x14ac:dyDescent="0.3">
      <c r="A128" s="88" t="s">
        <v>674</v>
      </c>
      <c r="B128" s="48" t="s">
        <v>275</v>
      </c>
      <c r="C128" s="9" t="s">
        <v>576</v>
      </c>
      <c r="D128" s="9" t="s">
        <v>276</v>
      </c>
      <c r="E128" s="9">
        <v>2012</v>
      </c>
      <c r="F128" s="9" t="s">
        <v>9</v>
      </c>
      <c r="G128" s="9" t="s">
        <v>30</v>
      </c>
      <c r="H128" s="9" t="s">
        <v>10</v>
      </c>
      <c r="I128" s="9" t="s">
        <v>32</v>
      </c>
    </row>
    <row r="129" spans="1:9" ht="35.25" customHeight="1" x14ac:dyDescent="0.3">
      <c r="A129" s="88" t="s">
        <v>674</v>
      </c>
      <c r="B129" s="16" t="s">
        <v>257</v>
      </c>
      <c r="C129" s="9" t="s">
        <v>566</v>
      </c>
      <c r="D129" s="9">
        <v>497</v>
      </c>
      <c r="E129" s="9">
        <v>2012</v>
      </c>
      <c r="F129" s="9" t="s">
        <v>258</v>
      </c>
      <c r="G129" s="9" t="s">
        <v>30</v>
      </c>
      <c r="H129" s="9" t="s">
        <v>65</v>
      </c>
      <c r="I129" s="9" t="s">
        <v>156</v>
      </c>
    </row>
    <row r="130" spans="1:9" ht="35.25" customHeight="1" x14ac:dyDescent="0.3">
      <c r="A130" s="88" t="s">
        <v>674</v>
      </c>
      <c r="B130" s="48" t="s">
        <v>273</v>
      </c>
      <c r="C130" s="9" t="s">
        <v>575</v>
      </c>
      <c r="D130" s="9" t="s">
        <v>274</v>
      </c>
      <c r="E130" s="9">
        <v>2012</v>
      </c>
      <c r="F130" s="9" t="s">
        <v>9</v>
      </c>
      <c r="G130" s="9" t="s">
        <v>30</v>
      </c>
      <c r="H130" s="9" t="s">
        <v>10</v>
      </c>
      <c r="I130" s="9" t="s">
        <v>54</v>
      </c>
    </row>
    <row r="131" spans="1:9" ht="35.25" customHeight="1" x14ac:dyDescent="0.3">
      <c r="A131" s="10" t="s">
        <v>15</v>
      </c>
      <c r="B131" s="16" t="s">
        <v>259</v>
      </c>
      <c r="C131" s="9" t="s">
        <v>567</v>
      </c>
      <c r="D131" s="9">
        <v>507</v>
      </c>
      <c r="E131" s="9">
        <v>2012</v>
      </c>
      <c r="F131" s="9" t="s">
        <v>260</v>
      </c>
      <c r="G131" s="9" t="s">
        <v>30</v>
      </c>
      <c r="H131" s="9" t="s">
        <v>65</v>
      </c>
      <c r="I131" s="9" t="s">
        <v>54</v>
      </c>
    </row>
    <row r="132" spans="1:9" ht="35.25" customHeight="1" x14ac:dyDescent="0.3">
      <c r="A132" s="10" t="s">
        <v>15</v>
      </c>
      <c r="B132" s="84" t="s">
        <v>261</v>
      </c>
      <c r="C132" s="9" t="s">
        <v>568</v>
      </c>
      <c r="D132" s="9">
        <v>508</v>
      </c>
      <c r="E132" s="9">
        <v>2012</v>
      </c>
      <c r="F132" s="9" t="s">
        <v>92</v>
      </c>
      <c r="G132" s="9" t="s">
        <v>30</v>
      </c>
      <c r="H132" s="9" t="s">
        <v>10</v>
      </c>
      <c r="I132" s="9" t="s">
        <v>16</v>
      </c>
    </row>
    <row r="133" spans="1:9" ht="35.25" customHeight="1" x14ac:dyDescent="0.3">
      <c r="A133" s="10" t="s">
        <v>15</v>
      </c>
      <c r="B133" s="48" t="s">
        <v>265</v>
      </c>
      <c r="C133" s="9" t="s">
        <v>572</v>
      </c>
      <c r="D133" s="9" t="s">
        <v>266</v>
      </c>
      <c r="E133" s="9">
        <v>2012</v>
      </c>
      <c r="F133" s="9" t="s">
        <v>9</v>
      </c>
      <c r="G133" s="9" t="s">
        <v>30</v>
      </c>
      <c r="H133" s="9" t="s">
        <v>10</v>
      </c>
      <c r="I133" s="9" t="s">
        <v>54</v>
      </c>
    </row>
    <row r="134" spans="1:9" ht="35.25" customHeight="1" x14ac:dyDescent="0.3">
      <c r="A134" s="88" t="s">
        <v>674</v>
      </c>
      <c r="B134" s="16" t="s">
        <v>262</v>
      </c>
      <c r="C134" s="9" t="s">
        <v>569</v>
      </c>
      <c r="D134" s="9">
        <v>510</v>
      </c>
      <c r="E134" s="9">
        <v>2012</v>
      </c>
      <c r="F134" s="9" t="s">
        <v>263</v>
      </c>
      <c r="G134" s="9" t="s">
        <v>46</v>
      </c>
      <c r="H134" s="9" t="s">
        <v>170</v>
      </c>
      <c r="I134" s="9" t="s">
        <v>32</v>
      </c>
    </row>
    <row r="135" spans="1:9" ht="35.25" customHeight="1" x14ac:dyDescent="0.3">
      <c r="A135" s="88" t="s">
        <v>674</v>
      </c>
      <c r="B135" s="16" t="s">
        <v>264</v>
      </c>
      <c r="C135" s="9" t="s">
        <v>570</v>
      </c>
      <c r="D135" s="9">
        <v>513</v>
      </c>
      <c r="E135" s="9">
        <v>2012</v>
      </c>
      <c r="F135" s="9" t="s">
        <v>95</v>
      </c>
      <c r="G135" s="9" t="s">
        <v>30</v>
      </c>
      <c r="H135" s="9" t="s">
        <v>88</v>
      </c>
      <c r="I135" s="9" t="s">
        <v>16</v>
      </c>
    </row>
    <row r="136" spans="1:9" ht="35.25" customHeight="1" x14ac:dyDescent="0.3">
      <c r="A136" s="88" t="s">
        <v>674</v>
      </c>
      <c r="B136" s="48" t="s">
        <v>270</v>
      </c>
      <c r="C136" s="9" t="s">
        <v>574</v>
      </c>
      <c r="D136" s="9" t="s">
        <v>271</v>
      </c>
      <c r="E136" s="9">
        <v>2012</v>
      </c>
      <c r="F136" s="9" t="s">
        <v>272</v>
      </c>
      <c r="G136" s="9" t="s">
        <v>30</v>
      </c>
      <c r="H136" s="9" t="s">
        <v>10</v>
      </c>
      <c r="I136" s="9" t="s">
        <v>12</v>
      </c>
    </row>
    <row r="137" spans="1:9" ht="35.25" customHeight="1" x14ac:dyDescent="0.3">
      <c r="A137" s="88" t="s">
        <v>674</v>
      </c>
      <c r="B137" s="48" t="s">
        <v>277</v>
      </c>
      <c r="C137" s="9" t="s">
        <v>577</v>
      </c>
      <c r="D137" s="9" t="s">
        <v>278</v>
      </c>
      <c r="E137" s="9">
        <v>2012</v>
      </c>
      <c r="F137" s="9" t="s">
        <v>9</v>
      </c>
      <c r="G137" s="9" t="s">
        <v>30</v>
      </c>
      <c r="H137" s="9" t="s">
        <v>10</v>
      </c>
      <c r="I137" s="9" t="s">
        <v>156</v>
      </c>
    </row>
    <row r="138" spans="1:9" ht="35.25" customHeight="1" x14ac:dyDescent="0.3">
      <c r="A138" s="88" t="s">
        <v>674</v>
      </c>
      <c r="B138" s="48" t="s">
        <v>267</v>
      </c>
      <c r="C138" s="9" t="s">
        <v>573</v>
      </c>
      <c r="D138" s="9" t="s">
        <v>268</v>
      </c>
      <c r="E138" s="9">
        <v>2012</v>
      </c>
      <c r="F138" s="9" t="s">
        <v>269</v>
      </c>
      <c r="G138" s="9" t="s">
        <v>46</v>
      </c>
      <c r="H138" s="9" t="s">
        <v>170</v>
      </c>
      <c r="I138" s="9" t="s">
        <v>54</v>
      </c>
    </row>
    <row r="139" spans="1:9" ht="35.25" customHeight="1" x14ac:dyDescent="0.3">
      <c r="A139" s="88" t="s">
        <v>674</v>
      </c>
      <c r="B139" s="48" t="s">
        <v>291</v>
      </c>
      <c r="C139" s="9" t="s">
        <v>586</v>
      </c>
      <c r="D139" s="9" t="s">
        <v>292</v>
      </c>
      <c r="E139" s="9">
        <v>2013</v>
      </c>
      <c r="F139" s="9" t="s">
        <v>44</v>
      </c>
      <c r="G139" s="9" t="s">
        <v>30</v>
      </c>
      <c r="H139" s="9" t="s">
        <v>10</v>
      </c>
      <c r="I139" s="9" t="s">
        <v>32</v>
      </c>
    </row>
    <row r="140" spans="1:9" ht="35.25" customHeight="1" x14ac:dyDescent="0.3">
      <c r="A140" s="10" t="s">
        <v>15</v>
      </c>
      <c r="B140" s="16" t="s">
        <v>279</v>
      </c>
      <c r="C140" s="9" t="s">
        <v>578</v>
      </c>
      <c r="D140" s="9">
        <v>416</v>
      </c>
      <c r="E140" s="9">
        <v>2013</v>
      </c>
      <c r="F140" s="9" t="s">
        <v>280</v>
      </c>
      <c r="G140" s="9" t="s">
        <v>30</v>
      </c>
      <c r="H140" s="9" t="s">
        <v>31</v>
      </c>
      <c r="I140" s="9" t="s">
        <v>139</v>
      </c>
    </row>
    <row r="141" spans="1:9" ht="35.25" customHeight="1" x14ac:dyDescent="0.3">
      <c r="A141" s="10" t="s">
        <v>15</v>
      </c>
      <c r="B141" s="16" t="s">
        <v>281</v>
      </c>
      <c r="C141" s="9" t="s">
        <v>579</v>
      </c>
      <c r="D141" s="9">
        <v>430</v>
      </c>
      <c r="E141" s="9">
        <v>2013</v>
      </c>
      <c r="F141" s="9" t="s">
        <v>282</v>
      </c>
      <c r="G141" s="9" t="s">
        <v>30</v>
      </c>
      <c r="H141" s="9" t="s">
        <v>31</v>
      </c>
      <c r="I141" s="9" t="s">
        <v>283</v>
      </c>
    </row>
    <row r="142" spans="1:9" ht="35.25" customHeight="1" x14ac:dyDescent="0.3">
      <c r="A142" s="88" t="s">
        <v>674</v>
      </c>
      <c r="B142" s="48" t="s">
        <v>297</v>
      </c>
      <c r="C142" s="9" t="s">
        <v>589</v>
      </c>
      <c r="D142" s="9" t="s">
        <v>298</v>
      </c>
      <c r="E142" s="9">
        <v>2013</v>
      </c>
      <c r="F142" s="9" t="s">
        <v>299</v>
      </c>
      <c r="G142" s="9" t="s">
        <v>30</v>
      </c>
      <c r="H142" s="9" t="s">
        <v>10</v>
      </c>
      <c r="I142" s="9" t="s">
        <v>54</v>
      </c>
    </row>
    <row r="143" spans="1:9" ht="35.25" customHeight="1" x14ac:dyDescent="0.3">
      <c r="A143" s="88" t="s">
        <v>674</v>
      </c>
      <c r="B143" s="16" t="s">
        <v>284</v>
      </c>
      <c r="C143" s="9" t="s">
        <v>580</v>
      </c>
      <c r="D143" s="9">
        <v>438</v>
      </c>
      <c r="E143" s="9">
        <v>2013</v>
      </c>
      <c r="F143" s="9" t="s">
        <v>285</v>
      </c>
      <c r="G143" s="9" t="s">
        <v>30</v>
      </c>
      <c r="H143" s="9" t="s">
        <v>62</v>
      </c>
      <c r="I143" s="9" t="s">
        <v>32</v>
      </c>
    </row>
    <row r="144" spans="1:9" ht="35.25" customHeight="1" x14ac:dyDescent="0.3">
      <c r="A144" s="10" t="s">
        <v>15</v>
      </c>
      <c r="B144" s="16" t="s">
        <v>286</v>
      </c>
      <c r="C144" s="9" t="s">
        <v>581</v>
      </c>
      <c r="D144" s="9">
        <v>439</v>
      </c>
      <c r="E144" s="9">
        <v>2013</v>
      </c>
      <c r="F144" s="9" t="s">
        <v>45</v>
      </c>
      <c r="G144" s="9" t="s">
        <v>30</v>
      </c>
      <c r="H144" s="9" t="s">
        <v>31</v>
      </c>
      <c r="I144" s="9" t="s">
        <v>54</v>
      </c>
    </row>
    <row r="145" spans="1:9" ht="35.25" customHeight="1" x14ac:dyDescent="0.3">
      <c r="A145" s="88" t="s">
        <v>674</v>
      </c>
      <c r="B145" s="16" t="s">
        <v>287</v>
      </c>
      <c r="C145" s="9" t="s">
        <v>582</v>
      </c>
      <c r="D145" s="9">
        <v>442</v>
      </c>
      <c r="E145" s="9">
        <v>2013</v>
      </c>
      <c r="F145" s="9" t="s">
        <v>45</v>
      </c>
      <c r="G145" s="9" t="s">
        <v>30</v>
      </c>
      <c r="H145" s="9" t="s">
        <v>10</v>
      </c>
      <c r="I145" s="9" t="s">
        <v>156</v>
      </c>
    </row>
    <row r="146" spans="1:9" ht="35.25" customHeight="1" x14ac:dyDescent="0.3">
      <c r="A146" s="88" t="s">
        <v>674</v>
      </c>
      <c r="B146" s="48" t="s">
        <v>295</v>
      </c>
      <c r="C146" s="9" t="s">
        <v>588</v>
      </c>
      <c r="D146" s="9" t="s">
        <v>296</v>
      </c>
      <c r="E146" s="9">
        <v>2013</v>
      </c>
      <c r="F146" s="9" t="s">
        <v>9</v>
      </c>
      <c r="G146" s="9" t="s">
        <v>30</v>
      </c>
      <c r="H146" s="9" t="s">
        <v>10</v>
      </c>
      <c r="I146" s="9" t="s">
        <v>276</v>
      </c>
    </row>
    <row r="147" spans="1:9" ht="35.25" customHeight="1" x14ac:dyDescent="0.3">
      <c r="A147" s="88" t="s">
        <v>674</v>
      </c>
      <c r="B147" s="16" t="s">
        <v>288</v>
      </c>
      <c r="C147" s="9" t="s">
        <v>583</v>
      </c>
      <c r="D147" s="9">
        <v>444</v>
      </c>
      <c r="E147" s="9">
        <v>2013</v>
      </c>
      <c r="F147" s="9" t="s">
        <v>95</v>
      </c>
      <c r="G147" s="9" t="s">
        <v>30</v>
      </c>
      <c r="H147" s="9" t="s">
        <v>65</v>
      </c>
      <c r="I147" s="9" t="s">
        <v>156</v>
      </c>
    </row>
    <row r="148" spans="1:9" ht="35.25" customHeight="1" x14ac:dyDescent="0.3">
      <c r="A148" s="88" t="s">
        <v>674</v>
      </c>
      <c r="B148" s="48" t="s">
        <v>293</v>
      </c>
      <c r="C148" s="9" t="s">
        <v>587</v>
      </c>
      <c r="D148" s="9" t="s">
        <v>294</v>
      </c>
      <c r="E148" s="9">
        <v>2013</v>
      </c>
      <c r="F148" s="9" t="s">
        <v>9</v>
      </c>
      <c r="G148" s="9" t="s">
        <v>30</v>
      </c>
      <c r="H148" s="9" t="s">
        <v>10</v>
      </c>
      <c r="I148" s="9" t="s">
        <v>49</v>
      </c>
    </row>
    <row r="149" spans="1:9" ht="35.25" customHeight="1" x14ac:dyDescent="0.3">
      <c r="A149" s="88" t="s">
        <v>674</v>
      </c>
      <c r="B149" s="48" t="s">
        <v>300</v>
      </c>
      <c r="C149" s="9" t="s">
        <v>590</v>
      </c>
      <c r="D149" s="9" t="s">
        <v>301</v>
      </c>
      <c r="E149" s="9">
        <v>2013</v>
      </c>
      <c r="F149" s="9" t="s">
        <v>9</v>
      </c>
      <c r="G149" s="9" t="s">
        <v>30</v>
      </c>
      <c r="H149" s="9" t="s">
        <v>10</v>
      </c>
      <c r="I149" s="9" t="s">
        <v>49</v>
      </c>
    </row>
    <row r="150" spans="1:9" ht="35.25" customHeight="1" x14ac:dyDescent="0.3">
      <c r="A150" s="88" t="s">
        <v>674</v>
      </c>
      <c r="B150" s="16" t="s">
        <v>289</v>
      </c>
      <c r="C150" s="9" t="s">
        <v>584</v>
      </c>
      <c r="D150" s="9">
        <v>466</v>
      </c>
      <c r="E150" s="9">
        <v>2013</v>
      </c>
      <c r="F150" s="9" t="s">
        <v>224</v>
      </c>
      <c r="G150" s="9" t="s">
        <v>30</v>
      </c>
      <c r="H150" s="9" t="s">
        <v>10</v>
      </c>
      <c r="I150" s="9" t="s">
        <v>156</v>
      </c>
    </row>
    <row r="151" spans="1:9" ht="35.25" customHeight="1" x14ac:dyDescent="0.3">
      <c r="A151" s="88" t="s">
        <v>674</v>
      </c>
      <c r="B151" s="16" t="s">
        <v>290</v>
      </c>
      <c r="C151" s="9" t="s">
        <v>585</v>
      </c>
      <c r="D151" s="9">
        <v>470</v>
      </c>
      <c r="E151" s="9">
        <v>2013</v>
      </c>
      <c r="F151" s="9" t="s">
        <v>95</v>
      </c>
      <c r="G151" s="9" t="s">
        <v>30</v>
      </c>
      <c r="H151" s="9" t="s">
        <v>10</v>
      </c>
      <c r="I151" s="9" t="s">
        <v>156</v>
      </c>
    </row>
    <row r="152" spans="1:9" ht="35.25" customHeight="1" x14ac:dyDescent="0.3">
      <c r="A152" s="88" t="s">
        <v>674</v>
      </c>
      <c r="B152" s="48" t="s">
        <v>311</v>
      </c>
      <c r="C152" s="9" t="s">
        <v>596</v>
      </c>
      <c r="D152" s="9" t="s">
        <v>312</v>
      </c>
      <c r="E152" s="9">
        <v>2014</v>
      </c>
      <c r="F152" s="9" t="s">
        <v>9</v>
      </c>
      <c r="G152" s="9" t="s">
        <v>30</v>
      </c>
      <c r="H152" s="9" t="s">
        <v>10</v>
      </c>
      <c r="I152" s="9" t="s">
        <v>16</v>
      </c>
    </row>
    <row r="153" spans="1:9" ht="35.25" customHeight="1" x14ac:dyDescent="0.3">
      <c r="A153" s="10" t="s">
        <v>15</v>
      </c>
      <c r="B153" s="48" t="s">
        <v>313</v>
      </c>
      <c r="C153" s="9" t="s">
        <v>597</v>
      </c>
      <c r="D153" s="9" t="s">
        <v>314</v>
      </c>
      <c r="E153" s="9">
        <v>2014</v>
      </c>
      <c r="F153" s="9" t="s">
        <v>9</v>
      </c>
      <c r="G153" s="9" t="s">
        <v>30</v>
      </c>
      <c r="H153" s="9" t="s">
        <v>10</v>
      </c>
      <c r="I153" s="9" t="s">
        <v>16</v>
      </c>
    </row>
    <row r="154" spans="1:9" ht="35.25" customHeight="1" x14ac:dyDescent="0.3">
      <c r="A154" s="88" t="s">
        <v>674</v>
      </c>
      <c r="B154" s="16" t="s">
        <v>302</v>
      </c>
      <c r="C154" s="9" t="s">
        <v>591</v>
      </c>
      <c r="D154" s="9">
        <v>363</v>
      </c>
      <c r="E154" s="9">
        <v>2014</v>
      </c>
      <c r="F154" s="9" t="s">
        <v>303</v>
      </c>
      <c r="G154" s="9" t="s">
        <v>30</v>
      </c>
      <c r="H154" s="9" t="s">
        <v>62</v>
      </c>
      <c r="I154" s="9" t="s">
        <v>156</v>
      </c>
    </row>
    <row r="155" spans="1:9" ht="35.25" customHeight="1" x14ac:dyDescent="0.3">
      <c r="A155" s="88" t="s">
        <v>674</v>
      </c>
      <c r="B155" s="16" t="s">
        <v>304</v>
      </c>
      <c r="C155" s="9" t="s">
        <v>592</v>
      </c>
      <c r="D155" s="9">
        <v>365</v>
      </c>
      <c r="E155" s="9">
        <v>2014</v>
      </c>
      <c r="F155" s="9" t="s">
        <v>95</v>
      </c>
      <c r="G155" s="9" t="s">
        <v>30</v>
      </c>
      <c r="H155" s="9" t="s">
        <v>10</v>
      </c>
      <c r="I155" s="9" t="s">
        <v>305</v>
      </c>
    </row>
    <row r="156" spans="1:9" ht="35.25" customHeight="1" x14ac:dyDescent="0.3">
      <c r="A156" s="10" t="s">
        <v>15</v>
      </c>
      <c r="B156" s="16" t="s">
        <v>306</v>
      </c>
      <c r="C156" s="9" t="s">
        <v>593</v>
      </c>
      <c r="D156" s="9">
        <v>375</v>
      </c>
      <c r="E156" s="9">
        <v>2014</v>
      </c>
      <c r="F156" s="9" t="s">
        <v>307</v>
      </c>
      <c r="G156" s="9" t="s">
        <v>30</v>
      </c>
      <c r="H156" s="9" t="s">
        <v>31</v>
      </c>
      <c r="I156" s="9" t="s">
        <v>49</v>
      </c>
    </row>
    <row r="157" spans="1:9" ht="35.25" customHeight="1" x14ac:dyDescent="0.3">
      <c r="A157" s="10" t="s">
        <v>15</v>
      </c>
      <c r="B157" s="16" t="s">
        <v>308</v>
      </c>
      <c r="C157" s="9" t="s">
        <v>594</v>
      </c>
      <c r="D157" s="9">
        <v>380</v>
      </c>
      <c r="E157" s="9">
        <v>2014</v>
      </c>
      <c r="F157" s="9" t="s">
        <v>95</v>
      </c>
      <c r="G157" s="9" t="s">
        <v>30</v>
      </c>
      <c r="H157" s="9" t="s">
        <v>10</v>
      </c>
      <c r="I157" s="9" t="s">
        <v>156</v>
      </c>
    </row>
    <row r="158" spans="1:9" ht="35.25" customHeight="1" x14ac:dyDescent="0.3">
      <c r="A158" s="88" t="s">
        <v>674</v>
      </c>
      <c r="B158" s="16" t="s">
        <v>309</v>
      </c>
      <c r="C158" s="9" t="s">
        <v>595</v>
      </c>
      <c r="D158" s="9">
        <v>396</v>
      </c>
      <c r="E158" s="9">
        <v>2014</v>
      </c>
      <c r="F158" s="9" t="s">
        <v>310</v>
      </c>
      <c r="G158" s="9" t="s">
        <v>30</v>
      </c>
      <c r="H158" s="9" t="s">
        <v>37</v>
      </c>
      <c r="I158" s="9" t="s">
        <v>32</v>
      </c>
    </row>
    <row r="159" spans="1:9" ht="35.25" customHeight="1" x14ac:dyDescent="0.3">
      <c r="A159" s="88" t="s">
        <v>674</v>
      </c>
      <c r="B159" s="16" t="s">
        <v>315</v>
      </c>
      <c r="C159" s="9" t="s">
        <v>598</v>
      </c>
      <c r="D159" s="9">
        <v>264</v>
      </c>
      <c r="E159" s="9">
        <v>2015</v>
      </c>
      <c r="F159" s="9" t="s">
        <v>247</v>
      </c>
      <c r="G159" s="9" t="s">
        <v>30</v>
      </c>
      <c r="H159" s="9" t="s">
        <v>65</v>
      </c>
      <c r="I159" s="9" t="s">
        <v>32</v>
      </c>
    </row>
    <row r="160" spans="1:9" ht="35.25" customHeight="1" x14ac:dyDescent="0.3">
      <c r="A160" s="88" t="s">
        <v>674</v>
      </c>
      <c r="B160" s="16" t="s">
        <v>316</v>
      </c>
      <c r="C160" s="9" t="s">
        <v>599</v>
      </c>
      <c r="D160" s="9">
        <v>276</v>
      </c>
      <c r="E160" s="9">
        <v>2015</v>
      </c>
      <c r="F160" s="9" t="s">
        <v>104</v>
      </c>
      <c r="G160" s="9" t="s">
        <v>30</v>
      </c>
      <c r="H160" s="9" t="s">
        <v>10</v>
      </c>
      <c r="I160" s="9" t="s">
        <v>156</v>
      </c>
    </row>
    <row r="161" spans="1:9" ht="35.25" customHeight="1" x14ac:dyDescent="0.3">
      <c r="A161" s="88" t="s">
        <v>674</v>
      </c>
      <c r="B161" s="16" t="s">
        <v>318</v>
      </c>
      <c r="C161" s="9" t="s">
        <v>601</v>
      </c>
      <c r="D161" s="9">
        <v>295</v>
      </c>
      <c r="E161" s="9">
        <v>2015</v>
      </c>
      <c r="F161" s="9" t="s">
        <v>319</v>
      </c>
      <c r="G161" s="9" t="s">
        <v>30</v>
      </c>
      <c r="H161" s="9" t="s">
        <v>37</v>
      </c>
      <c r="I161" s="9" t="s">
        <v>49</v>
      </c>
    </row>
    <row r="162" spans="1:9" ht="35.25" customHeight="1" x14ac:dyDescent="0.3">
      <c r="A162" s="10" t="s">
        <v>15</v>
      </c>
      <c r="B162" s="16" t="s">
        <v>320</v>
      </c>
      <c r="C162" s="9" t="s">
        <v>602</v>
      </c>
      <c r="D162" s="9">
        <v>300</v>
      </c>
      <c r="E162" s="9">
        <v>2015</v>
      </c>
      <c r="F162" s="9" t="s">
        <v>321</v>
      </c>
      <c r="G162" s="9" t="s">
        <v>30</v>
      </c>
      <c r="H162" s="9" t="s">
        <v>10</v>
      </c>
      <c r="I162" s="9" t="s">
        <v>54</v>
      </c>
    </row>
    <row r="163" spans="1:9" ht="35.25" customHeight="1" x14ac:dyDescent="0.3">
      <c r="A163" s="88" t="s">
        <v>674</v>
      </c>
      <c r="B163" s="16" t="s">
        <v>322</v>
      </c>
      <c r="C163" s="9" t="s">
        <v>603</v>
      </c>
      <c r="D163" s="9">
        <v>302</v>
      </c>
      <c r="E163" s="9">
        <v>2015</v>
      </c>
      <c r="F163" s="9" t="s">
        <v>323</v>
      </c>
      <c r="G163" s="9" t="s">
        <v>30</v>
      </c>
      <c r="H163" s="9" t="s">
        <v>31</v>
      </c>
      <c r="I163" s="9" t="s">
        <v>32</v>
      </c>
    </row>
    <row r="164" spans="1:9" ht="35.25" customHeight="1" x14ac:dyDescent="0.3">
      <c r="A164" s="88" t="s">
        <v>674</v>
      </c>
      <c r="B164" s="48" t="s">
        <v>339</v>
      </c>
      <c r="C164" s="9" t="s">
        <v>613</v>
      </c>
      <c r="D164" s="9" t="s">
        <v>340</v>
      </c>
      <c r="E164" s="9">
        <v>2015</v>
      </c>
      <c r="F164" s="9" t="s">
        <v>341</v>
      </c>
      <c r="G164" s="9" t="s">
        <v>30</v>
      </c>
      <c r="H164" s="9" t="s">
        <v>31</v>
      </c>
      <c r="I164" s="9" t="s">
        <v>209</v>
      </c>
    </row>
    <row r="165" spans="1:9" ht="35.25" customHeight="1" x14ac:dyDescent="0.3">
      <c r="A165" s="88" t="s">
        <v>674</v>
      </c>
      <c r="B165" s="16" t="s">
        <v>325</v>
      </c>
      <c r="C165" s="9" t="s">
        <v>604</v>
      </c>
      <c r="D165" s="9">
        <v>308</v>
      </c>
      <c r="E165" s="9">
        <v>2015</v>
      </c>
      <c r="F165" s="9" t="s">
        <v>95</v>
      </c>
      <c r="G165" s="9" t="s">
        <v>30</v>
      </c>
      <c r="H165" s="9" t="s">
        <v>31</v>
      </c>
      <c r="I165" s="9" t="s">
        <v>156</v>
      </c>
    </row>
    <row r="166" spans="1:9" ht="35.25" customHeight="1" x14ac:dyDescent="0.3">
      <c r="A166" s="10" t="s">
        <v>15</v>
      </c>
      <c r="B166" s="16" t="s">
        <v>317</v>
      </c>
      <c r="C166" s="9" t="s">
        <v>600</v>
      </c>
      <c r="D166" s="9">
        <v>293</v>
      </c>
      <c r="E166" s="9">
        <v>2015</v>
      </c>
      <c r="F166" s="9" t="s">
        <v>143</v>
      </c>
      <c r="G166" s="9" t="s">
        <v>30</v>
      </c>
      <c r="H166" s="9" t="s">
        <v>65</v>
      </c>
      <c r="I166" s="9" t="s">
        <v>156</v>
      </c>
    </row>
    <row r="167" spans="1:9" ht="35.25" customHeight="1" x14ac:dyDescent="0.3">
      <c r="A167" s="10" t="s">
        <v>15</v>
      </c>
      <c r="B167" s="16" t="s">
        <v>326</v>
      </c>
      <c r="C167" s="9" t="s">
        <v>605</v>
      </c>
      <c r="D167" s="9">
        <v>312</v>
      </c>
      <c r="E167" s="9">
        <v>2015</v>
      </c>
      <c r="F167" s="9" t="s">
        <v>327</v>
      </c>
      <c r="G167" s="9" t="s">
        <v>30</v>
      </c>
      <c r="H167" s="9" t="s">
        <v>10</v>
      </c>
      <c r="I167" s="9" t="s">
        <v>54</v>
      </c>
    </row>
    <row r="168" spans="1:9" ht="35.25" customHeight="1" x14ac:dyDescent="0.3">
      <c r="A168" s="88" t="s">
        <v>674</v>
      </c>
      <c r="B168" s="16" t="s">
        <v>328</v>
      </c>
      <c r="C168" s="9" t="s">
        <v>606</v>
      </c>
      <c r="D168" s="9">
        <v>314</v>
      </c>
      <c r="E168" s="9">
        <v>2015</v>
      </c>
      <c r="F168" s="9" t="s">
        <v>45</v>
      </c>
      <c r="G168" s="9" t="s">
        <v>30</v>
      </c>
      <c r="H168" s="9" t="s">
        <v>10</v>
      </c>
      <c r="I168" s="9" t="s">
        <v>16</v>
      </c>
    </row>
    <row r="169" spans="1:9" ht="35.25" customHeight="1" x14ac:dyDescent="0.3">
      <c r="A169" s="88" t="s">
        <v>674</v>
      </c>
      <c r="B169" s="16" t="s">
        <v>329</v>
      </c>
      <c r="C169" s="9" t="s">
        <v>607</v>
      </c>
      <c r="D169" s="9">
        <v>315</v>
      </c>
      <c r="E169" s="9">
        <v>2015</v>
      </c>
      <c r="F169" s="9" t="s">
        <v>330</v>
      </c>
      <c r="G169" s="9" t="s">
        <v>30</v>
      </c>
      <c r="H169" s="9" t="s">
        <v>65</v>
      </c>
      <c r="I169" s="9" t="s">
        <v>16</v>
      </c>
    </row>
    <row r="170" spans="1:9" ht="35.25" customHeight="1" x14ac:dyDescent="0.3">
      <c r="A170" s="88" t="s">
        <v>674</v>
      </c>
      <c r="B170" s="48" t="s">
        <v>324</v>
      </c>
      <c r="C170" s="9" t="s">
        <v>615</v>
      </c>
      <c r="D170" s="9" t="s">
        <v>344</v>
      </c>
      <c r="E170" s="9">
        <v>2015</v>
      </c>
      <c r="F170" s="9" t="s">
        <v>345</v>
      </c>
      <c r="G170" s="9" t="s">
        <v>30</v>
      </c>
      <c r="H170" s="9" t="s">
        <v>10</v>
      </c>
      <c r="I170" s="9" t="s">
        <v>49</v>
      </c>
    </row>
    <row r="171" spans="1:9" ht="35.25" customHeight="1" x14ac:dyDescent="0.3">
      <c r="A171" s="10" t="s">
        <v>15</v>
      </c>
      <c r="B171" s="16" t="s">
        <v>331</v>
      </c>
      <c r="C171" s="9" t="s">
        <v>608</v>
      </c>
      <c r="D171" s="9">
        <v>322</v>
      </c>
      <c r="E171" s="9">
        <v>2015</v>
      </c>
      <c r="F171" s="9" t="s">
        <v>332</v>
      </c>
      <c r="G171" s="9" t="s">
        <v>30</v>
      </c>
      <c r="H171" s="9" t="s">
        <v>10</v>
      </c>
      <c r="I171" s="9" t="s">
        <v>54</v>
      </c>
    </row>
    <row r="172" spans="1:9" ht="35.25" customHeight="1" x14ac:dyDescent="0.3">
      <c r="A172" s="10" t="s">
        <v>15</v>
      </c>
      <c r="B172" s="16" t="s">
        <v>333</v>
      </c>
      <c r="C172" s="9" t="s">
        <v>609</v>
      </c>
      <c r="D172" s="9">
        <v>326</v>
      </c>
      <c r="E172" s="9">
        <v>2015</v>
      </c>
      <c r="F172" s="9" t="s">
        <v>334</v>
      </c>
      <c r="G172" s="9" t="s">
        <v>30</v>
      </c>
      <c r="H172" s="9" t="s">
        <v>186</v>
      </c>
      <c r="I172" s="9" t="s">
        <v>16</v>
      </c>
    </row>
    <row r="173" spans="1:9" ht="35.25" customHeight="1" x14ac:dyDescent="0.3">
      <c r="A173" s="88" t="s">
        <v>674</v>
      </c>
      <c r="B173" s="48" t="s">
        <v>342</v>
      </c>
      <c r="C173" s="9" t="s">
        <v>614</v>
      </c>
      <c r="D173" s="9" t="s">
        <v>343</v>
      </c>
      <c r="E173" s="9">
        <v>2015</v>
      </c>
      <c r="F173" s="9" t="s">
        <v>9</v>
      </c>
      <c r="G173" s="9" t="s">
        <v>30</v>
      </c>
      <c r="H173" s="9" t="s">
        <v>62</v>
      </c>
      <c r="I173" s="9" t="s">
        <v>32</v>
      </c>
    </row>
    <row r="174" spans="1:9" ht="35.25" customHeight="1" x14ac:dyDescent="0.3">
      <c r="A174" s="10" t="s">
        <v>15</v>
      </c>
      <c r="B174" s="16" t="s">
        <v>335</v>
      </c>
      <c r="C174" s="9" t="s">
        <v>610</v>
      </c>
      <c r="D174" s="9">
        <v>332</v>
      </c>
      <c r="E174" s="9">
        <v>2015</v>
      </c>
      <c r="F174" s="9" t="s">
        <v>196</v>
      </c>
      <c r="G174" s="9" t="s">
        <v>30</v>
      </c>
      <c r="H174" s="9" t="s">
        <v>31</v>
      </c>
      <c r="I174" s="9" t="s">
        <v>32</v>
      </c>
    </row>
    <row r="175" spans="1:9" ht="35.25" customHeight="1" x14ac:dyDescent="0.3">
      <c r="A175" s="88" t="s">
        <v>674</v>
      </c>
      <c r="B175" s="16" t="s">
        <v>336</v>
      </c>
      <c r="C175" s="9" t="s">
        <v>611</v>
      </c>
      <c r="D175" s="9">
        <v>338</v>
      </c>
      <c r="E175" s="9">
        <v>2015</v>
      </c>
      <c r="F175" s="9" t="s">
        <v>337</v>
      </c>
      <c r="G175" s="9" t="s">
        <v>30</v>
      </c>
      <c r="H175" s="9" t="s">
        <v>10</v>
      </c>
      <c r="I175" s="9" t="s">
        <v>16</v>
      </c>
    </row>
    <row r="176" spans="1:9" ht="35.25" customHeight="1" x14ac:dyDescent="0.3">
      <c r="A176" s="10" t="s">
        <v>15</v>
      </c>
      <c r="B176" s="16" t="s">
        <v>338</v>
      </c>
      <c r="C176" s="9" t="s">
        <v>612</v>
      </c>
      <c r="D176" s="9">
        <v>339</v>
      </c>
      <c r="E176" s="9">
        <v>2015</v>
      </c>
      <c r="F176" s="9" t="s">
        <v>196</v>
      </c>
      <c r="G176" s="9" t="s">
        <v>30</v>
      </c>
      <c r="H176" s="9" t="s">
        <v>31</v>
      </c>
      <c r="I176" s="9" t="s">
        <v>32</v>
      </c>
    </row>
    <row r="177" spans="1:9" ht="35.25" customHeight="1" x14ac:dyDescent="0.3">
      <c r="A177" s="88" t="s">
        <v>674</v>
      </c>
      <c r="B177" s="16" t="s">
        <v>346</v>
      </c>
      <c r="C177" s="9" t="s">
        <v>616</v>
      </c>
      <c r="D177" s="9">
        <v>191</v>
      </c>
      <c r="E177" s="9">
        <v>2016</v>
      </c>
      <c r="F177" s="9" t="s">
        <v>347</v>
      </c>
      <c r="G177" s="9" t="s">
        <v>30</v>
      </c>
      <c r="H177" s="9" t="s">
        <v>88</v>
      </c>
      <c r="I177" s="9" t="s">
        <v>156</v>
      </c>
    </row>
    <row r="178" spans="1:9" ht="35.25" customHeight="1" x14ac:dyDescent="0.3">
      <c r="A178" s="88" t="s">
        <v>674</v>
      </c>
      <c r="B178" s="16" t="s">
        <v>348</v>
      </c>
      <c r="C178" s="9" t="s">
        <v>617</v>
      </c>
      <c r="D178" s="9">
        <v>211</v>
      </c>
      <c r="E178" s="9">
        <v>2016</v>
      </c>
      <c r="F178" s="9" t="s">
        <v>95</v>
      </c>
      <c r="G178" s="9" t="s">
        <v>30</v>
      </c>
      <c r="H178" s="9" t="s">
        <v>10</v>
      </c>
      <c r="I178" s="9" t="s">
        <v>16</v>
      </c>
    </row>
    <row r="179" spans="1:9" ht="35.25" customHeight="1" x14ac:dyDescent="0.3">
      <c r="A179" s="88" t="s">
        <v>674</v>
      </c>
      <c r="B179" s="16" t="s">
        <v>349</v>
      </c>
      <c r="C179" s="9" t="s">
        <v>618</v>
      </c>
      <c r="D179" s="9">
        <v>219</v>
      </c>
      <c r="E179" s="9">
        <v>2016</v>
      </c>
      <c r="F179" s="9" t="s">
        <v>350</v>
      </c>
      <c r="G179" s="9" t="s">
        <v>30</v>
      </c>
      <c r="H179" s="9" t="s">
        <v>10</v>
      </c>
      <c r="I179" s="9" t="s">
        <v>32</v>
      </c>
    </row>
    <row r="180" spans="1:9" ht="35.25" customHeight="1" x14ac:dyDescent="0.3">
      <c r="A180" s="88" t="s">
        <v>674</v>
      </c>
      <c r="B180" s="16" t="s">
        <v>351</v>
      </c>
      <c r="C180" s="9" t="s">
        <v>619</v>
      </c>
      <c r="D180" s="9">
        <v>231</v>
      </c>
      <c r="E180" s="9">
        <v>2016</v>
      </c>
      <c r="F180" s="9" t="s">
        <v>352</v>
      </c>
      <c r="G180" s="9" t="s">
        <v>30</v>
      </c>
      <c r="H180" s="9" t="s">
        <v>62</v>
      </c>
      <c r="I180" s="9" t="s">
        <v>156</v>
      </c>
    </row>
    <row r="181" spans="1:9" ht="35.25" customHeight="1" x14ac:dyDescent="0.3">
      <c r="A181" s="88" t="s">
        <v>674</v>
      </c>
      <c r="B181" s="16" t="s">
        <v>353</v>
      </c>
      <c r="C181" s="9" t="s">
        <v>620</v>
      </c>
      <c r="D181" s="9">
        <v>237</v>
      </c>
      <c r="E181" s="9">
        <v>2016</v>
      </c>
      <c r="F181" s="9" t="s">
        <v>196</v>
      </c>
      <c r="G181" s="9" t="s">
        <v>30</v>
      </c>
      <c r="H181" s="9" t="s">
        <v>88</v>
      </c>
      <c r="I181" s="9" t="s">
        <v>156</v>
      </c>
    </row>
    <row r="182" spans="1:9" ht="35.25" customHeight="1" x14ac:dyDescent="0.3">
      <c r="A182" s="88" t="s">
        <v>674</v>
      </c>
      <c r="B182" s="16" t="s">
        <v>354</v>
      </c>
      <c r="C182" s="9" t="s">
        <v>621</v>
      </c>
      <c r="D182" s="9">
        <v>248</v>
      </c>
      <c r="E182" s="9">
        <v>2016</v>
      </c>
      <c r="F182" s="9" t="s">
        <v>224</v>
      </c>
      <c r="G182" s="9" t="s">
        <v>30</v>
      </c>
      <c r="H182" s="9" t="s">
        <v>31</v>
      </c>
      <c r="I182" s="9" t="s">
        <v>156</v>
      </c>
    </row>
    <row r="183" spans="1:9" ht="35.25" customHeight="1" x14ac:dyDescent="0.3">
      <c r="A183" s="88" t="s">
        <v>674</v>
      </c>
      <c r="B183" s="16" t="s">
        <v>355</v>
      </c>
      <c r="C183" s="9" t="s">
        <v>622</v>
      </c>
      <c r="D183" s="9">
        <v>249</v>
      </c>
      <c r="E183" s="9">
        <v>2016</v>
      </c>
      <c r="F183" s="9" t="s">
        <v>356</v>
      </c>
      <c r="G183" s="9" t="s">
        <v>30</v>
      </c>
      <c r="H183" s="9" t="s">
        <v>62</v>
      </c>
      <c r="I183" s="9" t="s">
        <v>156</v>
      </c>
    </row>
    <row r="184" spans="1:9" ht="35.25" customHeight="1" x14ac:dyDescent="0.3">
      <c r="A184" s="10" t="s">
        <v>15</v>
      </c>
      <c r="B184" s="16" t="s">
        <v>357</v>
      </c>
      <c r="C184" s="9" t="s">
        <v>623</v>
      </c>
      <c r="D184" s="9">
        <v>253</v>
      </c>
      <c r="E184" s="9">
        <v>2016</v>
      </c>
      <c r="F184" s="9" t="s">
        <v>196</v>
      </c>
      <c r="G184" s="9" t="s">
        <v>30</v>
      </c>
      <c r="H184" s="9" t="s">
        <v>88</v>
      </c>
      <c r="I184" s="9" t="s">
        <v>156</v>
      </c>
    </row>
    <row r="185" spans="1:9" ht="35.25" customHeight="1" x14ac:dyDescent="0.3">
      <c r="A185" s="10" t="s">
        <v>15</v>
      </c>
      <c r="B185" s="16" t="s">
        <v>358</v>
      </c>
      <c r="C185" s="9" t="s">
        <v>624</v>
      </c>
      <c r="D185" s="9">
        <v>254</v>
      </c>
      <c r="E185" s="9">
        <v>2016</v>
      </c>
      <c r="F185" s="9" t="s">
        <v>45</v>
      </c>
      <c r="G185" s="9" t="s">
        <v>30</v>
      </c>
      <c r="H185" s="9" t="s">
        <v>65</v>
      </c>
      <c r="I185" s="9" t="s">
        <v>16</v>
      </c>
    </row>
    <row r="186" spans="1:9" ht="35.25" customHeight="1" x14ac:dyDescent="0.3">
      <c r="A186" s="10" t="s">
        <v>15</v>
      </c>
      <c r="B186" s="16" t="s">
        <v>359</v>
      </c>
      <c r="C186" s="9" t="s">
        <v>625</v>
      </c>
      <c r="D186" s="9">
        <v>257</v>
      </c>
      <c r="E186" s="9">
        <v>2016</v>
      </c>
      <c r="F186" s="9" t="s">
        <v>104</v>
      </c>
      <c r="G186" s="9" t="s">
        <v>30</v>
      </c>
      <c r="H186" s="9" t="s">
        <v>10</v>
      </c>
      <c r="I186" s="9" t="s">
        <v>156</v>
      </c>
    </row>
    <row r="187" spans="1:9" ht="35.25" customHeight="1" x14ac:dyDescent="0.3">
      <c r="A187" s="88" t="s">
        <v>674</v>
      </c>
      <c r="B187" s="48" t="s">
        <v>386</v>
      </c>
      <c r="C187" s="9" t="s">
        <v>639</v>
      </c>
      <c r="D187" s="9" t="s">
        <v>387</v>
      </c>
      <c r="E187" s="9">
        <v>2017</v>
      </c>
      <c r="F187" s="9" t="s">
        <v>361</v>
      </c>
      <c r="G187" s="9" t="s">
        <v>30</v>
      </c>
      <c r="H187" s="9" t="s">
        <v>10</v>
      </c>
      <c r="I187" s="9" t="s">
        <v>16</v>
      </c>
    </row>
    <row r="188" spans="1:9" ht="35.25" customHeight="1" x14ac:dyDescent="0.3">
      <c r="A188" s="88" t="s">
        <v>674</v>
      </c>
      <c r="B188" s="16" t="s">
        <v>360</v>
      </c>
      <c r="C188" s="9" t="s">
        <v>626</v>
      </c>
      <c r="D188" s="9">
        <v>117</v>
      </c>
      <c r="E188" s="9">
        <v>2017</v>
      </c>
      <c r="F188" s="9" t="s">
        <v>361</v>
      </c>
      <c r="G188" s="9" t="s">
        <v>30</v>
      </c>
      <c r="H188" s="9" t="s">
        <v>10</v>
      </c>
      <c r="I188" s="9" t="s">
        <v>16</v>
      </c>
    </row>
    <row r="189" spans="1:9" ht="35.25" customHeight="1" x14ac:dyDescent="0.3">
      <c r="A189" s="88" t="s">
        <v>674</v>
      </c>
      <c r="B189" s="16" t="s">
        <v>362</v>
      </c>
      <c r="C189" s="9" t="s">
        <v>627</v>
      </c>
      <c r="D189" s="9">
        <v>118</v>
      </c>
      <c r="E189" s="9">
        <v>2017</v>
      </c>
      <c r="F189" s="9" t="s">
        <v>363</v>
      </c>
      <c r="G189" s="9" t="s">
        <v>30</v>
      </c>
      <c r="H189" s="9" t="s">
        <v>62</v>
      </c>
      <c r="I189" s="9" t="s">
        <v>156</v>
      </c>
    </row>
    <row r="190" spans="1:9" ht="35.25" customHeight="1" x14ac:dyDescent="0.3">
      <c r="A190" s="88" t="s">
        <v>674</v>
      </c>
      <c r="B190" s="16" t="s">
        <v>364</v>
      </c>
      <c r="C190" s="9" t="s">
        <v>628</v>
      </c>
      <c r="D190" s="9">
        <v>122</v>
      </c>
      <c r="E190" s="9">
        <v>2017</v>
      </c>
      <c r="F190" s="9" t="s">
        <v>44</v>
      </c>
      <c r="G190" s="9" t="s">
        <v>30</v>
      </c>
      <c r="H190" s="9" t="s">
        <v>10</v>
      </c>
      <c r="I190" s="9" t="s">
        <v>156</v>
      </c>
    </row>
    <row r="191" spans="1:9" ht="35.25" customHeight="1" x14ac:dyDescent="0.3">
      <c r="A191" s="88" t="s">
        <v>674</v>
      </c>
      <c r="B191" s="16" t="s">
        <v>365</v>
      </c>
      <c r="C191" s="9" t="s">
        <v>365</v>
      </c>
      <c r="D191" s="9">
        <v>130</v>
      </c>
      <c r="E191" s="9">
        <v>2017</v>
      </c>
      <c r="F191" s="9" t="s">
        <v>366</v>
      </c>
      <c r="G191" s="9" t="s">
        <v>30</v>
      </c>
      <c r="H191" s="9" t="s">
        <v>10</v>
      </c>
      <c r="I191" s="9" t="s">
        <v>156</v>
      </c>
    </row>
    <row r="192" spans="1:9" ht="35.25" customHeight="1" x14ac:dyDescent="0.3">
      <c r="A192" s="88" t="s">
        <v>674</v>
      </c>
      <c r="B192" s="16" t="s">
        <v>367</v>
      </c>
      <c r="C192" s="9" t="s">
        <v>629</v>
      </c>
      <c r="D192" s="9">
        <v>153</v>
      </c>
      <c r="E192" s="9">
        <v>2017</v>
      </c>
      <c r="F192" s="9" t="s">
        <v>368</v>
      </c>
      <c r="G192" s="9" t="s">
        <v>30</v>
      </c>
      <c r="H192" s="9" t="s">
        <v>31</v>
      </c>
      <c r="I192" s="9" t="s">
        <v>16</v>
      </c>
    </row>
    <row r="193" spans="1:9" ht="35.25" customHeight="1" x14ac:dyDescent="0.3">
      <c r="A193" s="10" t="s">
        <v>15</v>
      </c>
      <c r="B193" s="16" t="s">
        <v>369</v>
      </c>
      <c r="C193" s="9" t="s">
        <v>630</v>
      </c>
      <c r="D193" s="9">
        <v>156</v>
      </c>
      <c r="E193" s="9">
        <v>2017</v>
      </c>
      <c r="F193" s="9" t="s">
        <v>370</v>
      </c>
      <c r="G193" s="9" t="s">
        <v>30</v>
      </c>
      <c r="H193" s="9" t="s">
        <v>62</v>
      </c>
      <c r="I193" s="9" t="s">
        <v>54</v>
      </c>
    </row>
    <row r="194" spans="1:9" ht="35.25" customHeight="1" x14ac:dyDescent="0.3">
      <c r="A194" s="88" t="s">
        <v>674</v>
      </c>
      <c r="B194" s="48" t="s">
        <v>384</v>
      </c>
      <c r="C194" s="9" t="s">
        <v>638</v>
      </c>
      <c r="D194" s="9" t="s">
        <v>385</v>
      </c>
      <c r="E194" s="9">
        <v>2017</v>
      </c>
      <c r="F194" s="9" t="s">
        <v>361</v>
      </c>
      <c r="G194" s="9" t="s">
        <v>30</v>
      </c>
      <c r="H194" s="9" t="s">
        <v>10</v>
      </c>
      <c r="I194" s="9" t="s">
        <v>156</v>
      </c>
    </row>
    <row r="195" spans="1:9" ht="35.25" customHeight="1" x14ac:dyDescent="0.3">
      <c r="A195" s="88" t="s">
        <v>674</v>
      </c>
      <c r="B195" s="16" t="s">
        <v>371</v>
      </c>
      <c r="C195" s="9" t="s">
        <v>631</v>
      </c>
      <c r="D195" s="9">
        <v>168</v>
      </c>
      <c r="E195" s="9">
        <v>2017</v>
      </c>
      <c r="F195" s="9" t="s">
        <v>372</v>
      </c>
      <c r="G195" s="9" t="s">
        <v>30</v>
      </c>
      <c r="H195" s="9" t="s">
        <v>65</v>
      </c>
      <c r="I195" s="9" t="s">
        <v>156</v>
      </c>
    </row>
    <row r="196" spans="1:9" ht="35.25" customHeight="1" x14ac:dyDescent="0.3">
      <c r="A196" s="88" t="s">
        <v>674</v>
      </c>
      <c r="B196" s="48" t="s">
        <v>382</v>
      </c>
      <c r="C196" s="9" t="s">
        <v>637</v>
      </c>
      <c r="D196" s="9" t="s">
        <v>383</v>
      </c>
      <c r="E196" s="9">
        <v>2017</v>
      </c>
      <c r="F196" s="9" t="s">
        <v>9</v>
      </c>
      <c r="G196" s="9" t="s">
        <v>30</v>
      </c>
      <c r="H196" s="9" t="s">
        <v>37</v>
      </c>
      <c r="I196" s="9" t="s">
        <v>49</v>
      </c>
    </row>
    <row r="197" spans="1:9" ht="35.25" customHeight="1" x14ac:dyDescent="0.3">
      <c r="A197" s="10" t="s">
        <v>15</v>
      </c>
      <c r="B197" s="16" t="s">
        <v>373</v>
      </c>
      <c r="C197" s="9" t="s">
        <v>632</v>
      </c>
      <c r="D197" s="9">
        <v>171</v>
      </c>
      <c r="E197" s="9">
        <v>2017</v>
      </c>
      <c r="F197" s="9" t="s">
        <v>95</v>
      </c>
      <c r="G197" s="9" t="s">
        <v>30</v>
      </c>
      <c r="H197" s="9" t="s">
        <v>10</v>
      </c>
      <c r="I197" s="9" t="s">
        <v>156</v>
      </c>
    </row>
    <row r="198" spans="1:9" ht="35.25" customHeight="1" x14ac:dyDescent="0.3">
      <c r="A198" s="88" t="s">
        <v>674</v>
      </c>
      <c r="B198" s="16" t="s">
        <v>374</v>
      </c>
      <c r="C198" s="9" t="s">
        <v>633</v>
      </c>
      <c r="D198" s="9">
        <v>172</v>
      </c>
      <c r="E198" s="9">
        <v>2017</v>
      </c>
      <c r="F198" s="9" t="s">
        <v>375</v>
      </c>
      <c r="G198" s="9" t="s">
        <v>30</v>
      </c>
      <c r="H198" s="9" t="s">
        <v>62</v>
      </c>
      <c r="I198" s="9" t="s">
        <v>156</v>
      </c>
    </row>
    <row r="199" spans="1:9" ht="35.25" customHeight="1" x14ac:dyDescent="0.3">
      <c r="A199" s="88" t="s">
        <v>674</v>
      </c>
      <c r="B199" s="16" t="s">
        <v>376</v>
      </c>
      <c r="C199" s="9" t="s">
        <v>634</v>
      </c>
      <c r="D199" s="9">
        <v>177</v>
      </c>
      <c r="E199" s="9">
        <v>2017</v>
      </c>
      <c r="F199" s="9" t="s">
        <v>377</v>
      </c>
      <c r="G199" s="9" t="s">
        <v>30</v>
      </c>
      <c r="H199" s="9" t="s">
        <v>10</v>
      </c>
      <c r="I199" s="9" t="s">
        <v>156</v>
      </c>
    </row>
    <row r="200" spans="1:9" ht="35.25" customHeight="1" x14ac:dyDescent="0.3">
      <c r="A200" s="88" t="s">
        <v>674</v>
      </c>
      <c r="B200" s="16" t="s">
        <v>378</v>
      </c>
      <c r="C200" s="9" t="s">
        <v>635</v>
      </c>
      <c r="D200" s="9">
        <v>180</v>
      </c>
      <c r="E200" s="9">
        <v>2017</v>
      </c>
      <c r="F200" s="9" t="s">
        <v>155</v>
      </c>
      <c r="G200" s="9" t="s">
        <v>46</v>
      </c>
      <c r="H200" s="9" t="s">
        <v>170</v>
      </c>
      <c r="I200" s="9" t="s">
        <v>156</v>
      </c>
    </row>
    <row r="201" spans="1:9" ht="35.25" customHeight="1" x14ac:dyDescent="0.3">
      <c r="A201" s="88" t="s">
        <v>674</v>
      </c>
      <c r="B201" s="48" t="s">
        <v>379</v>
      </c>
      <c r="C201" s="9" t="s">
        <v>636</v>
      </c>
      <c r="D201" s="9" t="s">
        <v>380</v>
      </c>
      <c r="E201" s="9">
        <v>2017</v>
      </c>
      <c r="F201" s="9" t="s">
        <v>677</v>
      </c>
      <c r="G201" s="9" t="s">
        <v>30</v>
      </c>
      <c r="H201" s="9" t="s">
        <v>52</v>
      </c>
      <c r="I201" s="9" t="s">
        <v>381</v>
      </c>
    </row>
    <row r="202" spans="1:9" ht="35.25" customHeight="1" x14ac:dyDescent="0.3">
      <c r="A202" s="88" t="s">
        <v>674</v>
      </c>
      <c r="B202" s="48" t="s">
        <v>401</v>
      </c>
      <c r="C202" s="9" t="s">
        <v>649</v>
      </c>
      <c r="D202" s="9" t="s">
        <v>402</v>
      </c>
      <c r="E202" s="9">
        <v>2018</v>
      </c>
      <c r="F202" s="9" t="s">
        <v>9</v>
      </c>
      <c r="G202" s="9" t="s">
        <v>30</v>
      </c>
      <c r="H202" s="9" t="s">
        <v>10</v>
      </c>
      <c r="I202" s="9" t="s">
        <v>156</v>
      </c>
    </row>
    <row r="203" spans="1:9" ht="35.25" customHeight="1" x14ac:dyDescent="0.3">
      <c r="A203" s="88" t="s">
        <v>674</v>
      </c>
      <c r="B203" s="16" t="s">
        <v>388</v>
      </c>
      <c r="C203" s="9" t="s">
        <v>640</v>
      </c>
      <c r="D203" s="9">
        <v>36</v>
      </c>
      <c r="E203" s="9">
        <v>2018</v>
      </c>
      <c r="F203" s="9" t="s">
        <v>45</v>
      </c>
      <c r="G203" s="9" t="s">
        <v>30</v>
      </c>
      <c r="H203" s="9" t="s">
        <v>10</v>
      </c>
      <c r="I203" s="9" t="s">
        <v>156</v>
      </c>
    </row>
    <row r="204" spans="1:9" ht="35.25" customHeight="1" x14ac:dyDescent="0.3">
      <c r="A204" s="88" t="s">
        <v>674</v>
      </c>
      <c r="B204" s="16" t="s">
        <v>389</v>
      </c>
      <c r="C204" s="9" t="s">
        <v>641</v>
      </c>
      <c r="D204" s="9">
        <v>50</v>
      </c>
      <c r="E204" s="9">
        <v>2018</v>
      </c>
      <c r="F204" s="9" t="s">
        <v>390</v>
      </c>
      <c r="G204" s="9" t="s">
        <v>30</v>
      </c>
      <c r="H204" s="9" t="s">
        <v>37</v>
      </c>
      <c r="I204" s="9" t="s">
        <v>156</v>
      </c>
    </row>
    <row r="205" spans="1:9" ht="35.25" customHeight="1" x14ac:dyDescent="0.3">
      <c r="A205" s="10" t="s">
        <v>15</v>
      </c>
      <c r="B205" s="16" t="s">
        <v>400</v>
      </c>
      <c r="C205" s="9" t="s">
        <v>648</v>
      </c>
      <c r="D205" s="9">
        <v>1017</v>
      </c>
      <c r="E205" s="9">
        <v>2018</v>
      </c>
      <c r="F205" s="9" t="s">
        <v>196</v>
      </c>
      <c r="G205" s="9" t="s">
        <v>30</v>
      </c>
      <c r="H205" s="9" t="s">
        <v>31</v>
      </c>
      <c r="I205" s="9" t="s">
        <v>156</v>
      </c>
    </row>
    <row r="206" spans="1:9" ht="35.25" customHeight="1" x14ac:dyDescent="0.3">
      <c r="A206" s="88" t="s">
        <v>674</v>
      </c>
      <c r="B206" s="16" t="s">
        <v>391</v>
      </c>
      <c r="C206" s="9" t="s">
        <v>642</v>
      </c>
      <c r="D206" s="9">
        <v>57</v>
      </c>
      <c r="E206" s="9">
        <v>2018</v>
      </c>
      <c r="F206" s="9" t="s">
        <v>392</v>
      </c>
      <c r="G206" s="9" t="s">
        <v>30</v>
      </c>
      <c r="H206" s="9" t="s">
        <v>65</v>
      </c>
      <c r="I206" s="9" t="s">
        <v>156</v>
      </c>
    </row>
    <row r="207" spans="1:9" ht="35.25" customHeight="1" x14ac:dyDescent="0.3">
      <c r="A207" s="88" t="s">
        <v>674</v>
      </c>
      <c r="B207" s="16" t="s">
        <v>393</v>
      </c>
      <c r="C207" s="9" t="s">
        <v>643</v>
      </c>
      <c r="D207" s="9">
        <v>61</v>
      </c>
      <c r="E207" s="9">
        <v>2018</v>
      </c>
      <c r="F207" s="9" t="s">
        <v>196</v>
      </c>
      <c r="G207" s="9" t="s">
        <v>30</v>
      </c>
      <c r="H207" s="9" t="s">
        <v>31</v>
      </c>
      <c r="I207" s="9" t="s">
        <v>16</v>
      </c>
    </row>
    <row r="208" spans="1:9" ht="35.25" customHeight="1" x14ac:dyDescent="0.3">
      <c r="A208" s="88" t="s">
        <v>674</v>
      </c>
      <c r="B208" s="16" t="s">
        <v>394</v>
      </c>
      <c r="C208" s="9" t="s">
        <v>644</v>
      </c>
      <c r="D208" s="9">
        <v>82</v>
      </c>
      <c r="E208" s="9">
        <v>2018</v>
      </c>
      <c r="F208" s="9" t="s">
        <v>95</v>
      </c>
      <c r="G208" s="9" t="s">
        <v>30</v>
      </c>
      <c r="H208" s="9" t="s">
        <v>10</v>
      </c>
      <c r="I208" s="9" t="s">
        <v>156</v>
      </c>
    </row>
    <row r="209" spans="1:9" ht="35.25" customHeight="1" x14ac:dyDescent="0.3">
      <c r="A209" s="88" t="s">
        <v>674</v>
      </c>
      <c r="B209" s="16" t="s">
        <v>395</v>
      </c>
      <c r="C209" s="9" t="s">
        <v>645</v>
      </c>
      <c r="D209" s="9">
        <v>86</v>
      </c>
      <c r="E209" s="9">
        <v>2018</v>
      </c>
      <c r="F209" s="9" t="s">
        <v>396</v>
      </c>
      <c r="G209" s="9" t="s">
        <v>30</v>
      </c>
      <c r="H209" s="9" t="s">
        <v>10</v>
      </c>
      <c r="I209" s="9" t="s">
        <v>156</v>
      </c>
    </row>
    <row r="210" spans="1:9" ht="35.25" customHeight="1" x14ac:dyDescent="0.3">
      <c r="A210" s="88" t="s">
        <v>674</v>
      </c>
      <c r="B210" s="16" t="s">
        <v>397</v>
      </c>
      <c r="C210" s="9" t="s">
        <v>646</v>
      </c>
      <c r="D210" s="9">
        <v>99</v>
      </c>
      <c r="E210" s="9">
        <v>2018</v>
      </c>
      <c r="F210" s="9" t="s">
        <v>398</v>
      </c>
      <c r="G210" s="9" t="s">
        <v>30</v>
      </c>
      <c r="H210" s="9" t="s">
        <v>10</v>
      </c>
      <c r="I210" s="9" t="s">
        <v>156</v>
      </c>
    </row>
    <row r="211" spans="1:9" ht="35.25" customHeight="1" x14ac:dyDescent="0.3">
      <c r="A211" s="88" t="s">
        <v>674</v>
      </c>
      <c r="B211" s="16" t="s">
        <v>399</v>
      </c>
      <c r="C211" s="9" t="s">
        <v>647</v>
      </c>
      <c r="D211" s="9">
        <v>105</v>
      </c>
      <c r="E211" s="9">
        <v>2018</v>
      </c>
      <c r="F211" s="9" t="s">
        <v>45</v>
      </c>
      <c r="G211" s="9" t="s">
        <v>30</v>
      </c>
      <c r="H211" s="9" t="s">
        <v>10</v>
      </c>
      <c r="I211" s="9" t="s">
        <v>49</v>
      </c>
    </row>
    <row r="212" spans="1:9" ht="35.25" customHeight="1" x14ac:dyDescent="0.3">
      <c r="A212" s="10" t="s">
        <v>15</v>
      </c>
      <c r="B212" s="16" t="s">
        <v>413</v>
      </c>
      <c r="C212" s="9" t="s">
        <v>657</v>
      </c>
      <c r="D212" s="9">
        <v>984</v>
      </c>
      <c r="E212" s="9">
        <v>2019</v>
      </c>
      <c r="F212" s="9" t="s">
        <v>414</v>
      </c>
      <c r="G212" s="9" t="s">
        <v>30</v>
      </c>
      <c r="H212" s="9" t="s">
        <v>186</v>
      </c>
      <c r="I212" s="9" t="s">
        <v>156</v>
      </c>
    </row>
    <row r="213" spans="1:9" ht="35.25" customHeight="1" x14ac:dyDescent="0.3">
      <c r="A213" s="10" t="s">
        <v>15</v>
      </c>
      <c r="B213" s="16" t="s">
        <v>415</v>
      </c>
      <c r="C213" s="9" t="s">
        <v>658</v>
      </c>
      <c r="D213" s="9">
        <v>987</v>
      </c>
      <c r="E213" s="9">
        <v>2019</v>
      </c>
      <c r="F213" s="9" t="s">
        <v>416</v>
      </c>
      <c r="G213" s="9" t="s">
        <v>30</v>
      </c>
      <c r="H213" s="9" t="s">
        <v>10</v>
      </c>
      <c r="I213" s="9" t="s">
        <v>156</v>
      </c>
    </row>
    <row r="214" spans="1:9" ht="35.25" customHeight="1" x14ac:dyDescent="0.3">
      <c r="A214" s="88" t="s">
        <v>674</v>
      </c>
      <c r="B214" s="16" t="s">
        <v>417</v>
      </c>
      <c r="C214" s="9" t="s">
        <v>659</v>
      </c>
      <c r="D214" s="9">
        <v>988</v>
      </c>
      <c r="E214" s="9">
        <v>2019</v>
      </c>
      <c r="F214" s="9" t="s">
        <v>242</v>
      </c>
      <c r="G214" s="9" t="s">
        <v>30</v>
      </c>
      <c r="H214" s="9" t="s">
        <v>65</v>
      </c>
      <c r="I214" s="9" t="s">
        <v>156</v>
      </c>
    </row>
    <row r="215" spans="1:9" ht="35.25" customHeight="1" x14ac:dyDescent="0.3">
      <c r="A215" s="88" t="s">
        <v>674</v>
      </c>
      <c r="B215" s="55" t="s">
        <v>665</v>
      </c>
      <c r="C215" s="9" t="s">
        <v>666</v>
      </c>
      <c r="D215" s="9">
        <v>1026</v>
      </c>
      <c r="E215" s="9">
        <v>2019</v>
      </c>
      <c r="F215" s="9" t="s">
        <v>45</v>
      </c>
      <c r="G215" s="9" t="s">
        <v>30</v>
      </c>
      <c r="H215" s="9" t="s">
        <v>10</v>
      </c>
      <c r="I215" s="9" t="s">
        <v>156</v>
      </c>
    </row>
    <row r="216" spans="1:9" ht="35.25" customHeight="1" x14ac:dyDescent="0.3">
      <c r="A216" s="88" t="s">
        <v>674</v>
      </c>
      <c r="B216" s="16" t="s">
        <v>403</v>
      </c>
      <c r="C216" s="9" t="s">
        <v>650</v>
      </c>
      <c r="D216" s="9">
        <v>8</v>
      </c>
      <c r="E216" s="9">
        <v>2019</v>
      </c>
      <c r="F216" s="9" t="s">
        <v>350</v>
      </c>
      <c r="G216" s="9" t="s">
        <v>30</v>
      </c>
      <c r="H216" s="9" t="s">
        <v>31</v>
      </c>
      <c r="I216" s="9" t="s">
        <v>156</v>
      </c>
    </row>
    <row r="217" spans="1:9" ht="35.25" customHeight="1" x14ac:dyDescent="0.3">
      <c r="A217" s="88" t="s">
        <v>674</v>
      </c>
      <c r="B217" s="16" t="s">
        <v>404</v>
      </c>
      <c r="C217" s="9" t="s">
        <v>651</v>
      </c>
      <c r="D217" s="9">
        <v>12</v>
      </c>
      <c r="E217" s="9">
        <v>2019</v>
      </c>
      <c r="F217" s="9" t="s">
        <v>405</v>
      </c>
      <c r="G217" s="9" t="s">
        <v>30</v>
      </c>
      <c r="H217" s="9" t="s">
        <v>31</v>
      </c>
      <c r="I217" s="9" t="s">
        <v>156</v>
      </c>
    </row>
    <row r="218" spans="1:9" ht="35.25" customHeight="1" x14ac:dyDescent="0.3">
      <c r="A218" s="88" t="s">
        <v>674</v>
      </c>
      <c r="B218" s="16" t="s">
        <v>418</v>
      </c>
      <c r="C218" s="9" t="s">
        <v>660</v>
      </c>
      <c r="D218" s="9">
        <v>993</v>
      </c>
      <c r="E218" s="9">
        <v>2019</v>
      </c>
      <c r="F218" s="9" t="s">
        <v>419</v>
      </c>
      <c r="G218" s="9" t="s">
        <v>30</v>
      </c>
      <c r="H218" s="9" t="s">
        <v>62</v>
      </c>
      <c r="I218" s="9" t="s">
        <v>156</v>
      </c>
    </row>
    <row r="219" spans="1:9" ht="35.25" customHeight="1" x14ac:dyDescent="0.3">
      <c r="A219" s="88" t="s">
        <v>674</v>
      </c>
      <c r="B219" s="48" t="s">
        <v>424</v>
      </c>
      <c r="C219" s="9" t="s">
        <v>667</v>
      </c>
      <c r="D219" s="9" t="s">
        <v>425</v>
      </c>
      <c r="E219" s="9">
        <v>2019</v>
      </c>
      <c r="F219" s="9" t="s">
        <v>9</v>
      </c>
      <c r="G219" s="9" t="s">
        <v>30</v>
      </c>
      <c r="H219" s="9" t="s">
        <v>10</v>
      </c>
      <c r="I219" s="9" t="s">
        <v>156</v>
      </c>
    </row>
    <row r="220" spans="1:9" ht="35.25" customHeight="1" x14ac:dyDescent="0.3">
      <c r="A220" s="10" t="s">
        <v>15</v>
      </c>
      <c r="B220" s="16" t="s">
        <v>420</v>
      </c>
      <c r="C220" s="9" t="s">
        <v>661</v>
      </c>
      <c r="D220" s="9">
        <v>996</v>
      </c>
      <c r="E220" s="9">
        <v>2019</v>
      </c>
      <c r="F220" s="9" t="s">
        <v>95</v>
      </c>
      <c r="G220" s="9" t="s">
        <v>30</v>
      </c>
      <c r="H220" s="9" t="s">
        <v>65</v>
      </c>
      <c r="I220" s="9" t="s">
        <v>156</v>
      </c>
    </row>
    <row r="221" spans="1:9" ht="35.25" customHeight="1" x14ac:dyDescent="0.3">
      <c r="A221" s="88" t="s">
        <v>674</v>
      </c>
      <c r="B221" s="16" t="s">
        <v>406</v>
      </c>
      <c r="C221" s="9" t="s">
        <v>652</v>
      </c>
      <c r="D221" s="9">
        <v>18</v>
      </c>
      <c r="E221" s="9">
        <v>2019</v>
      </c>
      <c r="F221" s="9" t="s">
        <v>407</v>
      </c>
      <c r="G221" s="9" t="s">
        <v>30</v>
      </c>
      <c r="H221" s="9" t="s">
        <v>31</v>
      </c>
      <c r="I221" s="9" t="s">
        <v>156</v>
      </c>
    </row>
    <row r="222" spans="1:9" ht="35.25" customHeight="1" x14ac:dyDescent="0.3">
      <c r="A222" s="88" t="s">
        <v>674</v>
      </c>
      <c r="B222" s="16" t="s">
        <v>408</v>
      </c>
      <c r="C222" s="9" t="s">
        <v>653</v>
      </c>
      <c r="D222" s="9">
        <v>19</v>
      </c>
      <c r="E222" s="9">
        <v>2019</v>
      </c>
      <c r="F222" s="9" t="s">
        <v>95</v>
      </c>
      <c r="G222" s="9" t="s">
        <v>30</v>
      </c>
      <c r="H222" s="9" t="s">
        <v>37</v>
      </c>
      <c r="I222" s="9" t="s">
        <v>156</v>
      </c>
    </row>
    <row r="223" spans="1:9" ht="35.25" customHeight="1" x14ac:dyDescent="0.3">
      <c r="A223" s="88" t="s">
        <v>674</v>
      </c>
      <c r="B223" s="16" t="s">
        <v>409</v>
      </c>
      <c r="C223" s="9" t="s">
        <v>654</v>
      </c>
      <c r="D223" s="9">
        <v>21</v>
      </c>
      <c r="E223" s="9">
        <v>2019</v>
      </c>
      <c r="F223" s="9" t="s">
        <v>95</v>
      </c>
      <c r="G223" s="9" t="s">
        <v>30</v>
      </c>
      <c r="H223" s="9" t="s">
        <v>10</v>
      </c>
      <c r="I223" s="9" t="s">
        <v>571</v>
      </c>
    </row>
    <row r="224" spans="1:9" ht="35.25" customHeight="1" x14ac:dyDescent="0.3">
      <c r="A224" s="88" t="s">
        <v>674</v>
      </c>
      <c r="B224" s="16" t="s">
        <v>410</v>
      </c>
      <c r="C224" s="9" t="s">
        <v>655</v>
      </c>
      <c r="D224" s="9">
        <v>29</v>
      </c>
      <c r="E224" s="9">
        <v>2019</v>
      </c>
      <c r="F224" s="9" t="s">
        <v>486</v>
      </c>
      <c r="G224" s="9" t="s">
        <v>30</v>
      </c>
      <c r="H224" s="9" t="s">
        <v>62</v>
      </c>
      <c r="I224" s="9" t="s">
        <v>156</v>
      </c>
    </row>
    <row r="225" spans="1:9" ht="35.25" customHeight="1" x14ac:dyDescent="0.3">
      <c r="A225" s="88" t="s">
        <v>674</v>
      </c>
      <c r="B225" s="16" t="s">
        <v>411</v>
      </c>
      <c r="C225" s="9" t="s">
        <v>656</v>
      </c>
      <c r="D225" s="9">
        <v>30</v>
      </c>
      <c r="E225" s="9">
        <v>2019</v>
      </c>
      <c r="F225" s="9" t="s">
        <v>412</v>
      </c>
      <c r="G225" s="9" t="s">
        <v>30</v>
      </c>
      <c r="H225" s="9" t="s">
        <v>37</v>
      </c>
      <c r="I225" s="9" t="s">
        <v>156</v>
      </c>
    </row>
    <row r="226" spans="1:9" ht="35.25" customHeight="1" x14ac:dyDescent="0.3">
      <c r="A226" s="88" t="s">
        <v>674</v>
      </c>
      <c r="B226" s="16" t="s">
        <v>421</v>
      </c>
      <c r="C226" s="9" t="s">
        <v>662</v>
      </c>
      <c r="D226" s="9">
        <v>1001</v>
      </c>
      <c r="E226" s="9">
        <v>2019</v>
      </c>
      <c r="F226" s="9" t="s">
        <v>45</v>
      </c>
      <c r="G226" s="9" t="s">
        <v>30</v>
      </c>
      <c r="H226" s="9" t="s">
        <v>10</v>
      </c>
      <c r="I226" s="9" t="s">
        <v>156</v>
      </c>
    </row>
    <row r="227" spans="1:9" ht="35.25" customHeight="1" x14ac:dyDescent="0.3">
      <c r="A227" s="88" t="s">
        <v>674</v>
      </c>
      <c r="B227" s="16" t="s">
        <v>422</v>
      </c>
      <c r="C227" s="9" t="s">
        <v>663</v>
      </c>
      <c r="D227" s="9">
        <v>1002</v>
      </c>
      <c r="E227" s="9">
        <v>2019</v>
      </c>
      <c r="F227" s="9" t="s">
        <v>155</v>
      </c>
      <c r="G227" s="9" t="s">
        <v>30</v>
      </c>
      <c r="H227" s="9" t="s">
        <v>88</v>
      </c>
      <c r="I227" s="9" t="s">
        <v>156</v>
      </c>
    </row>
    <row r="228" spans="1:9" ht="35.25" customHeight="1" x14ac:dyDescent="0.3">
      <c r="A228" s="88" t="s">
        <v>674</v>
      </c>
      <c r="B228" s="16" t="s">
        <v>423</v>
      </c>
      <c r="C228" s="9" t="s">
        <v>664</v>
      </c>
      <c r="D228" s="9">
        <v>1003</v>
      </c>
      <c r="E228" s="9">
        <v>2019</v>
      </c>
      <c r="F228" s="9" t="s">
        <v>74</v>
      </c>
      <c r="G228" s="9" t="s">
        <v>30</v>
      </c>
      <c r="H228" s="9" t="s">
        <v>37</v>
      </c>
      <c r="I228" s="9" t="s">
        <v>156</v>
      </c>
    </row>
    <row r="229" spans="1:9" ht="35.25" customHeight="1" x14ac:dyDescent="0.3">
      <c r="A229" s="88" t="s">
        <v>674</v>
      </c>
      <c r="B229" s="48" t="s">
        <v>429</v>
      </c>
      <c r="C229" s="9" t="s">
        <v>671</v>
      </c>
      <c r="D229" s="9" t="s">
        <v>430</v>
      </c>
      <c r="E229" s="9">
        <v>2020</v>
      </c>
      <c r="F229" s="9" t="s">
        <v>431</v>
      </c>
      <c r="G229" s="9" t="s">
        <v>30</v>
      </c>
      <c r="H229" s="9" t="s">
        <v>52</v>
      </c>
      <c r="I229" s="9" t="s">
        <v>156</v>
      </c>
    </row>
    <row r="230" spans="1:9" ht="35.25" customHeight="1" x14ac:dyDescent="0.3">
      <c r="A230" s="10" t="s">
        <v>15</v>
      </c>
      <c r="B230" s="55" t="s">
        <v>426</v>
      </c>
      <c r="C230" s="9" t="s">
        <v>668</v>
      </c>
      <c r="D230" s="9">
        <v>1030</v>
      </c>
      <c r="E230" s="9">
        <v>2020</v>
      </c>
      <c r="F230" s="9" t="s">
        <v>427</v>
      </c>
      <c r="G230" s="9" t="s">
        <v>30</v>
      </c>
      <c r="H230" s="9" t="s">
        <v>10</v>
      </c>
      <c r="I230" s="9" t="s">
        <v>156</v>
      </c>
    </row>
    <row r="231" spans="1:9" ht="35.25" customHeight="1" x14ac:dyDescent="0.3">
      <c r="A231" s="10" t="s">
        <v>15</v>
      </c>
      <c r="B231" s="48" t="s">
        <v>435</v>
      </c>
      <c r="C231" s="9" t="s">
        <v>673</v>
      </c>
      <c r="D231" s="9" t="s">
        <v>436</v>
      </c>
      <c r="E231" s="9">
        <v>2020</v>
      </c>
      <c r="F231" s="9" t="s">
        <v>437</v>
      </c>
      <c r="G231" s="9" t="s">
        <v>30</v>
      </c>
      <c r="H231" s="9" t="s">
        <v>10</v>
      </c>
      <c r="I231" s="9" t="s">
        <v>156</v>
      </c>
    </row>
    <row r="232" spans="1:9" ht="35.25" customHeight="1" x14ac:dyDescent="0.3">
      <c r="A232" s="88" t="s">
        <v>674</v>
      </c>
      <c r="B232" s="91" t="s">
        <v>428</v>
      </c>
      <c r="C232" s="9" t="s">
        <v>669</v>
      </c>
      <c r="D232" s="9">
        <v>1040</v>
      </c>
      <c r="E232" s="9">
        <v>2020</v>
      </c>
      <c r="F232" s="9" t="s">
        <v>670</v>
      </c>
      <c r="G232" s="9" t="s">
        <v>30</v>
      </c>
      <c r="H232" s="9" t="s">
        <v>10</v>
      </c>
      <c r="I232" s="9" t="s">
        <v>156</v>
      </c>
    </row>
    <row r="233" spans="1:9" ht="35.25" customHeight="1" x14ac:dyDescent="0.3">
      <c r="A233" s="88" t="s">
        <v>674</v>
      </c>
      <c r="B233" s="48" t="s">
        <v>432</v>
      </c>
      <c r="C233" s="9" t="s">
        <v>672</v>
      </c>
      <c r="D233" s="9" t="s">
        <v>433</v>
      </c>
      <c r="E233" s="9">
        <v>2020</v>
      </c>
      <c r="F233" s="9" t="s">
        <v>434</v>
      </c>
      <c r="G233" s="9" t="s">
        <v>30</v>
      </c>
      <c r="H233" s="9" t="s">
        <v>65</v>
      </c>
      <c r="I233" s="9" t="s">
        <v>156</v>
      </c>
    </row>
    <row r="234" spans="1:9" ht="35.25" customHeight="1" x14ac:dyDescent="0.3">
      <c r="B234"/>
      <c r="C234"/>
      <c r="D234"/>
      <c r="E234"/>
      <c r="F234"/>
      <c r="G234"/>
      <c r="H234"/>
      <c r="I234"/>
    </row>
    <row r="235" spans="1:9" ht="35.25" customHeight="1" x14ac:dyDescent="0.3">
      <c r="B235" s="16"/>
      <c r="C235" s="32"/>
      <c r="D235" s="33"/>
      <c r="F235" s="9"/>
      <c r="H235" s="9"/>
      <c r="I235" s="34"/>
    </row>
    <row r="236" spans="1:9" ht="35.25" customHeight="1" x14ac:dyDescent="0.3">
      <c r="A236" s="88"/>
      <c r="B236" s="16"/>
      <c r="C236" s="32"/>
      <c r="D236" s="33"/>
      <c r="F236" s="9"/>
      <c r="H236" s="9"/>
      <c r="I236" s="34"/>
    </row>
    <row r="237" spans="1:9" ht="35.25" customHeight="1" x14ac:dyDescent="0.3">
      <c r="A237" s="88"/>
      <c r="B237" s="16"/>
      <c r="C237" s="32"/>
      <c r="D237" s="33"/>
      <c r="F237" s="9"/>
      <c r="H237" s="9"/>
      <c r="I237" s="34"/>
    </row>
    <row r="238" spans="1:9" ht="35.25" customHeight="1" x14ac:dyDescent="0.3">
      <c r="A238" s="88"/>
      <c r="B238" s="16"/>
      <c r="C238" s="32"/>
      <c r="D238" s="33"/>
      <c r="F238" s="9"/>
      <c r="H238" s="9"/>
      <c r="I238" s="34"/>
    </row>
    <row r="239" spans="1:9" ht="35.25" customHeight="1" x14ac:dyDescent="0.3">
      <c r="A239" s="88"/>
      <c r="B239" s="16"/>
      <c r="C239" s="32"/>
      <c r="D239" s="33"/>
      <c r="F239" s="9"/>
      <c r="H239" s="9"/>
      <c r="I239" s="34"/>
    </row>
    <row r="240" spans="1:9" ht="35.25" customHeight="1" x14ac:dyDescent="0.3">
      <c r="A240" s="88"/>
      <c r="B240" s="16"/>
      <c r="C240" s="32"/>
      <c r="D240" s="33"/>
      <c r="F240" s="9"/>
      <c r="H240" s="9"/>
      <c r="I240" s="34"/>
    </row>
    <row r="241" spans="2:14" ht="35.25" customHeight="1" x14ac:dyDescent="0.3">
      <c r="B241" s="46"/>
      <c r="C241" s="15"/>
      <c r="D241" s="43"/>
      <c r="E241" s="47"/>
      <c r="F241" s="15"/>
      <c r="G241" s="15"/>
      <c r="H241" s="9"/>
      <c r="I241" s="15"/>
    </row>
    <row r="242" spans="2:14" ht="35.25" customHeight="1" x14ac:dyDescent="0.3">
      <c r="B242" s="16"/>
      <c r="C242" s="32"/>
      <c r="D242" s="33"/>
      <c r="F242" s="9"/>
      <c r="H242" s="9"/>
      <c r="I242" s="34"/>
    </row>
    <row r="243" spans="2:14" ht="35.25" customHeight="1" x14ac:dyDescent="0.3">
      <c r="B243" s="31"/>
      <c r="C243" s="32"/>
      <c r="D243" s="33"/>
      <c r="F243" s="9"/>
      <c r="H243" s="9"/>
      <c r="I243" s="34"/>
    </row>
    <row r="244" spans="2:14" ht="35.25" customHeight="1" x14ac:dyDescent="0.3">
      <c r="B244" s="16"/>
      <c r="C244" s="32"/>
      <c r="D244" s="33"/>
      <c r="F244" s="9"/>
      <c r="H244" s="9"/>
      <c r="I244" s="34"/>
    </row>
    <row r="245" spans="2:14" ht="35.25" customHeight="1" x14ac:dyDescent="0.3">
      <c r="B245" s="16"/>
      <c r="C245" s="32"/>
      <c r="D245" s="33"/>
      <c r="F245" s="9"/>
      <c r="H245" s="9"/>
      <c r="I245" s="34"/>
    </row>
    <row r="246" spans="2:14" ht="35.25" customHeight="1" x14ac:dyDescent="0.3">
      <c r="B246" s="46"/>
      <c r="C246" s="15"/>
      <c r="D246" s="43"/>
      <c r="E246" s="13"/>
      <c r="F246" s="13"/>
      <c r="G246" s="13"/>
      <c r="H246" s="9"/>
      <c r="I246" s="13"/>
    </row>
    <row r="247" spans="2:14" ht="35.25" customHeight="1" x14ac:dyDescent="0.3">
      <c r="B247" s="31"/>
      <c r="C247" s="32"/>
      <c r="D247" s="33"/>
      <c r="F247" s="9"/>
      <c r="H247" s="9"/>
      <c r="I247" s="34"/>
      <c r="J247"/>
      <c r="K247"/>
      <c r="L247"/>
    </row>
    <row r="248" spans="2:14" ht="35.25" customHeight="1" x14ac:dyDescent="0.3">
      <c r="B248" s="16"/>
      <c r="C248" s="32"/>
      <c r="D248" s="33"/>
      <c r="F248" s="9"/>
      <c r="H248" s="9"/>
      <c r="I248" s="34"/>
      <c r="J248"/>
      <c r="K248"/>
      <c r="L248"/>
    </row>
    <row r="249" spans="2:14" ht="35.25" customHeight="1" x14ac:dyDescent="0.3">
      <c r="B249" s="16"/>
      <c r="C249" s="32"/>
      <c r="D249" s="33"/>
      <c r="F249" s="9"/>
      <c r="H249" s="9"/>
      <c r="I249" s="34"/>
      <c r="J249"/>
      <c r="K249"/>
      <c r="L249"/>
    </row>
    <row r="250" spans="2:14" ht="35.25" customHeight="1" x14ac:dyDescent="0.3">
      <c r="B250" s="31"/>
      <c r="C250" s="9"/>
      <c r="D250" s="33"/>
      <c r="F250" s="9"/>
      <c r="H250"/>
      <c r="I250"/>
      <c r="J250"/>
      <c r="K250"/>
      <c r="L250"/>
      <c r="M250"/>
      <c r="N250"/>
    </row>
    <row r="251" spans="2:14" ht="35.25" customHeight="1" x14ac:dyDescent="0.3">
      <c r="B251" s="31"/>
      <c r="C251" s="9"/>
      <c r="D251" s="33"/>
      <c r="F251" s="9"/>
      <c r="H251"/>
      <c r="I251"/>
      <c r="J251"/>
      <c r="K251"/>
      <c r="L251"/>
      <c r="M251"/>
      <c r="N251"/>
    </row>
    <row r="252" spans="2:14" ht="35.25" customHeight="1" x14ac:dyDescent="0.3">
      <c r="B252" s="31"/>
      <c r="C252" s="9"/>
      <c r="D252" s="33"/>
      <c r="F252" s="9"/>
      <c r="H252"/>
      <c r="I252"/>
      <c r="J252"/>
      <c r="K252"/>
      <c r="L252"/>
      <c r="M252"/>
      <c r="N252"/>
    </row>
    <row r="253" spans="2:14" ht="35.25" customHeight="1" x14ac:dyDescent="0.3">
      <c r="B253" s="31"/>
      <c r="C253" s="9"/>
      <c r="D253" s="33"/>
      <c r="F253" s="9"/>
      <c r="H253"/>
      <c r="I253"/>
      <c r="J253"/>
      <c r="K253"/>
      <c r="L253"/>
      <c r="M253"/>
      <c r="N253"/>
    </row>
    <row r="254" spans="2:14" ht="35.25" customHeight="1" x14ac:dyDescent="0.3">
      <c r="B254" s="31"/>
      <c r="C254" s="9"/>
      <c r="D254" s="33"/>
      <c r="F254" s="9"/>
      <c r="H254"/>
      <c r="I254"/>
      <c r="J254"/>
      <c r="K254"/>
      <c r="L254"/>
      <c r="M254"/>
      <c r="N254"/>
    </row>
    <row r="255" spans="2:14" ht="35.25" customHeight="1" x14ac:dyDescent="0.3">
      <c r="B255" s="31"/>
      <c r="C255" s="9"/>
      <c r="D255" s="33"/>
      <c r="F255" s="9"/>
      <c r="H255"/>
      <c r="I255"/>
      <c r="J255"/>
      <c r="K255"/>
      <c r="L255"/>
      <c r="M255"/>
      <c r="N255"/>
    </row>
    <row r="256" spans="2:14" ht="35.25" customHeight="1" x14ac:dyDescent="0.3">
      <c r="B256" s="31"/>
      <c r="C256" s="9"/>
      <c r="D256" s="33"/>
      <c r="F256" s="9"/>
      <c r="H256"/>
      <c r="I256"/>
      <c r="J256"/>
      <c r="K256"/>
      <c r="L256"/>
      <c r="M256"/>
      <c r="N256"/>
    </row>
    <row r="257" spans="2:14" ht="35.25" customHeight="1" x14ac:dyDescent="0.3">
      <c r="B257" s="31"/>
      <c r="C257" s="9"/>
      <c r="D257" s="33"/>
      <c r="F257" s="9"/>
      <c r="H257"/>
      <c r="I257"/>
      <c r="J257"/>
      <c r="K257"/>
      <c r="L257"/>
      <c r="M257"/>
      <c r="N257"/>
    </row>
    <row r="258" spans="2:14" ht="35.25" customHeight="1" x14ac:dyDescent="0.3">
      <c r="B258" s="16"/>
      <c r="C258" s="52"/>
      <c r="F258" s="63"/>
      <c r="G258" s="7"/>
      <c r="H258"/>
      <c r="I258"/>
      <c r="J258"/>
      <c r="K258"/>
      <c r="L258"/>
      <c r="M258"/>
      <c r="N258"/>
    </row>
    <row r="259" spans="2:14" ht="35.25" customHeight="1" x14ac:dyDescent="0.3">
      <c r="B259" s="16"/>
      <c r="C259" s="32"/>
      <c r="D259" s="33"/>
      <c r="F259" s="9"/>
      <c r="H259"/>
      <c r="I259"/>
      <c r="J259"/>
      <c r="K259"/>
      <c r="L259"/>
      <c r="M259"/>
      <c r="N259"/>
    </row>
    <row r="260" spans="2:14" ht="35.25" customHeight="1" x14ac:dyDescent="0.3">
      <c r="B260" s="16"/>
      <c r="C260" s="32"/>
      <c r="D260" s="33"/>
      <c r="F260" s="9"/>
      <c r="H260"/>
      <c r="I260"/>
      <c r="J260"/>
      <c r="K260"/>
      <c r="L260"/>
      <c r="M260"/>
      <c r="N260"/>
    </row>
    <row r="261" spans="2:14" ht="35.25" customHeight="1" x14ac:dyDescent="0.3">
      <c r="B261" s="16"/>
      <c r="C261" s="32"/>
      <c r="D261" s="33"/>
      <c r="F261" s="9"/>
      <c r="H261"/>
      <c r="I261"/>
      <c r="J261"/>
      <c r="K261"/>
      <c r="L261"/>
      <c r="M261"/>
      <c r="N261"/>
    </row>
    <row r="262" spans="2:14" ht="35.25" customHeight="1" x14ac:dyDescent="0.3">
      <c r="B262" s="16"/>
      <c r="C262" s="32"/>
      <c r="D262" s="33"/>
      <c r="F262" s="9"/>
      <c r="H262"/>
      <c r="I262"/>
      <c r="J262"/>
      <c r="K262"/>
      <c r="L262"/>
      <c r="M262"/>
      <c r="N262"/>
    </row>
    <row r="263" spans="2:14" ht="35.25" customHeight="1" x14ac:dyDescent="0.3">
      <c r="B263" s="16"/>
      <c r="C263" s="32"/>
      <c r="D263" s="33"/>
      <c r="F263" s="9"/>
      <c r="H263"/>
      <c r="I263"/>
      <c r="J263"/>
      <c r="K263"/>
      <c r="L263"/>
      <c r="M263"/>
      <c r="N263"/>
    </row>
    <row r="264" spans="2:14" ht="35.25" customHeight="1" x14ac:dyDescent="0.3">
      <c r="B264" s="16"/>
      <c r="C264" s="32"/>
      <c r="D264" s="33"/>
      <c r="F264" s="9"/>
      <c r="H264"/>
      <c r="I264"/>
      <c r="J264"/>
      <c r="K264"/>
      <c r="L264"/>
      <c r="M264"/>
      <c r="N264"/>
    </row>
    <row r="265" spans="2:14" ht="35.25" customHeight="1" x14ac:dyDescent="0.3">
      <c r="B265" s="16"/>
      <c r="C265" s="32"/>
      <c r="D265" s="33"/>
      <c r="F265" s="9"/>
      <c r="H265"/>
      <c r="I265"/>
      <c r="J265"/>
      <c r="K265"/>
      <c r="L265"/>
      <c r="M265"/>
      <c r="N265"/>
    </row>
    <row r="266" spans="2:14" ht="35.25" customHeight="1" x14ac:dyDescent="0.3">
      <c r="B266" s="16"/>
      <c r="C266" s="32"/>
      <c r="D266" s="33"/>
      <c r="F266" s="9"/>
      <c r="H266"/>
      <c r="I266"/>
      <c r="J266"/>
      <c r="K266"/>
      <c r="L266"/>
      <c r="M266"/>
      <c r="N266"/>
    </row>
    <row r="267" spans="2:14" ht="35.25" customHeight="1" x14ac:dyDescent="0.3">
      <c r="B267" s="16"/>
      <c r="C267" s="32"/>
      <c r="D267" s="33"/>
      <c r="F267" s="9"/>
      <c r="H267"/>
      <c r="I267"/>
      <c r="J267"/>
      <c r="K267"/>
      <c r="L267"/>
      <c r="M267"/>
      <c r="N267"/>
    </row>
    <row r="268" spans="2:14" ht="35.25" customHeight="1" x14ac:dyDescent="0.3">
      <c r="B268" s="16"/>
      <c r="C268" s="32"/>
      <c r="D268" s="33"/>
      <c r="F268" s="9"/>
      <c r="H268"/>
      <c r="I268"/>
      <c r="J268"/>
      <c r="K268"/>
      <c r="L268"/>
      <c r="M268"/>
      <c r="N268"/>
    </row>
    <row r="269" spans="2:14" ht="35.25" customHeight="1" x14ac:dyDescent="0.3">
      <c r="B269" s="16"/>
      <c r="C269" s="32"/>
      <c r="D269" s="33"/>
      <c r="F269" s="9"/>
      <c r="H269"/>
      <c r="I269"/>
      <c r="J269"/>
      <c r="K269"/>
      <c r="L269"/>
      <c r="M269"/>
      <c r="N269"/>
    </row>
    <row r="270" spans="2:14" ht="35.25" customHeight="1" x14ac:dyDescent="0.3">
      <c r="B270" s="16"/>
      <c r="C270" s="32"/>
      <c r="D270" s="33"/>
      <c r="F270" s="9"/>
      <c r="H270"/>
      <c r="I270"/>
      <c r="J270"/>
      <c r="K270"/>
      <c r="L270"/>
      <c r="M270"/>
      <c r="N270"/>
    </row>
    <row r="271" spans="2:14" ht="35.25" customHeight="1" x14ac:dyDescent="0.3">
      <c r="B271" s="16"/>
      <c r="C271" s="32"/>
      <c r="D271" s="33"/>
      <c r="F271" s="9"/>
      <c r="H271"/>
      <c r="I271"/>
      <c r="J271"/>
      <c r="K271"/>
      <c r="L271"/>
      <c r="M271"/>
      <c r="N271"/>
    </row>
    <row r="272" spans="2:14" ht="35.25" customHeight="1" x14ac:dyDescent="0.3">
      <c r="B272" s="16"/>
      <c r="C272" s="32"/>
      <c r="D272" s="33"/>
      <c r="F272" s="9"/>
      <c r="H272"/>
      <c r="I272"/>
      <c r="J272"/>
      <c r="K272"/>
      <c r="L272"/>
      <c r="M272"/>
      <c r="N272"/>
    </row>
    <row r="273" spans="2:14" ht="35.25" customHeight="1" x14ac:dyDescent="0.3">
      <c r="B273" s="16"/>
      <c r="C273" s="32"/>
      <c r="D273" s="33"/>
      <c r="F273" s="9"/>
      <c r="H273"/>
      <c r="I273"/>
      <c r="J273"/>
      <c r="K273"/>
      <c r="L273"/>
      <c r="M273"/>
      <c r="N273"/>
    </row>
    <row r="274" spans="2:14" ht="35.25" customHeight="1" x14ac:dyDescent="0.3">
      <c r="B274" s="16"/>
      <c r="C274" s="32"/>
      <c r="D274" s="33"/>
      <c r="E274" s="36"/>
      <c r="F274" s="9"/>
      <c r="H274"/>
      <c r="I274"/>
      <c r="J274"/>
      <c r="K274"/>
      <c r="L274"/>
      <c r="M274"/>
      <c r="N274"/>
    </row>
    <row r="275" spans="2:14" ht="35.25" customHeight="1" x14ac:dyDescent="0.3">
      <c r="B275" s="31"/>
      <c r="C275" s="32"/>
      <c r="D275" s="33"/>
      <c r="F275" s="9"/>
      <c r="H275"/>
      <c r="I275"/>
      <c r="J275"/>
      <c r="K275"/>
      <c r="L275"/>
      <c r="M275"/>
      <c r="N275"/>
    </row>
    <row r="276" spans="2:14" ht="35.25" customHeight="1" x14ac:dyDescent="0.3">
      <c r="B276" s="16"/>
      <c r="C276" s="32"/>
      <c r="D276" s="33"/>
      <c r="F276" s="9"/>
      <c r="H276"/>
      <c r="I276"/>
      <c r="J276"/>
      <c r="K276"/>
      <c r="L276"/>
      <c r="M276"/>
      <c r="N276"/>
    </row>
    <row r="277" spans="2:14" ht="35.25" customHeight="1" x14ac:dyDescent="0.3">
      <c r="B277" s="16"/>
      <c r="C277" s="32"/>
      <c r="D277" s="33"/>
      <c r="F277" s="9"/>
      <c r="H277"/>
      <c r="I277"/>
      <c r="J277"/>
      <c r="K277"/>
      <c r="L277"/>
      <c r="M277"/>
      <c r="N277"/>
    </row>
    <row r="278" spans="2:14" ht="35.25" customHeight="1" x14ac:dyDescent="0.3">
      <c r="B278" s="31"/>
      <c r="C278" s="32"/>
      <c r="D278" s="33"/>
      <c r="F278" s="9"/>
      <c r="H278"/>
      <c r="I278"/>
      <c r="J278"/>
      <c r="K278"/>
      <c r="L278"/>
      <c r="M278"/>
      <c r="N278"/>
    </row>
    <row r="279" spans="2:14" ht="35.25" customHeight="1" x14ac:dyDescent="0.3">
      <c r="B279" s="55"/>
      <c r="C279" s="32"/>
      <c r="F279" s="9"/>
      <c r="H279"/>
      <c r="I279"/>
      <c r="J279"/>
      <c r="K279"/>
      <c r="L279"/>
      <c r="M279"/>
      <c r="N279"/>
    </row>
    <row r="280" spans="2:14" ht="35.25" customHeight="1" x14ac:dyDescent="0.3">
      <c r="B280" s="16"/>
      <c r="C280" s="78"/>
      <c r="D280" s="39"/>
      <c r="E280" s="36"/>
      <c r="F280" s="37"/>
      <c r="G280" s="37"/>
      <c r="H280"/>
      <c r="I280"/>
      <c r="J280"/>
      <c r="K280"/>
      <c r="L280"/>
      <c r="M280"/>
      <c r="N280"/>
    </row>
    <row r="281" spans="2:14" ht="35.25" customHeight="1" x14ac:dyDescent="0.3">
      <c r="B281" s="16"/>
      <c r="C281" s="32"/>
      <c r="D281" s="18"/>
      <c r="E281" s="18"/>
      <c r="F281" s="9"/>
      <c r="G281" s="19"/>
      <c r="H281"/>
      <c r="I281"/>
      <c r="J281"/>
      <c r="K281"/>
      <c r="L281"/>
      <c r="M281"/>
      <c r="N281"/>
    </row>
    <row r="282" spans="2:14" ht="35.25" customHeight="1" x14ac:dyDescent="0.3">
      <c r="B282" s="16"/>
      <c r="C282" s="32"/>
      <c r="D282" s="18"/>
      <c r="E282" s="18"/>
      <c r="F282" s="18"/>
      <c r="G282" s="19"/>
      <c r="H282"/>
      <c r="I282"/>
      <c r="J282"/>
      <c r="K282"/>
      <c r="L282"/>
      <c r="M282"/>
      <c r="N282"/>
    </row>
    <row r="283" spans="2:14" ht="35.25" customHeight="1" x14ac:dyDescent="0.3">
      <c r="B283" s="16"/>
      <c r="C283" s="32"/>
      <c r="D283" s="18"/>
      <c r="E283" s="18"/>
      <c r="F283" s="18"/>
      <c r="G283" s="19"/>
      <c r="H283"/>
      <c r="I283"/>
      <c r="J283"/>
      <c r="K283"/>
      <c r="L283"/>
      <c r="M283"/>
      <c r="N283"/>
    </row>
    <row r="284" spans="2:14" ht="35.25" customHeight="1" x14ac:dyDescent="0.3">
      <c r="B284" s="16"/>
      <c r="C284" s="32"/>
      <c r="D284" s="18"/>
      <c r="E284" s="18"/>
      <c r="F284" s="18"/>
      <c r="G284" s="19"/>
      <c r="H284"/>
      <c r="I284"/>
      <c r="J284"/>
      <c r="K284"/>
      <c r="L284"/>
      <c r="M284"/>
      <c r="N284"/>
    </row>
    <row r="285" spans="2:14" ht="35.25" customHeight="1" x14ac:dyDescent="0.3">
      <c r="B285" s="16"/>
      <c r="C285" s="32"/>
      <c r="D285" s="18"/>
      <c r="E285" s="18"/>
      <c r="F285" s="18"/>
      <c r="G285" s="19"/>
      <c r="H285"/>
      <c r="I285"/>
      <c r="J285"/>
      <c r="K285"/>
      <c r="L285"/>
      <c r="M285"/>
      <c r="N285"/>
    </row>
    <row r="286" spans="2:14" ht="35.25" customHeight="1" x14ac:dyDescent="0.3">
      <c r="B286" s="16"/>
      <c r="C286" s="32"/>
      <c r="D286" s="18"/>
      <c r="E286" s="18"/>
      <c r="F286" s="18"/>
      <c r="G286" s="19"/>
      <c r="H286"/>
      <c r="I286"/>
      <c r="J286"/>
      <c r="K286"/>
      <c r="L286"/>
      <c r="M286"/>
      <c r="N286"/>
    </row>
    <row r="287" spans="2:14" ht="35.25" customHeight="1" x14ac:dyDescent="0.3">
      <c r="B287" s="16"/>
      <c r="C287" s="32"/>
      <c r="D287" s="18"/>
      <c r="E287" s="18"/>
      <c r="F287" s="9"/>
      <c r="G287" s="19"/>
      <c r="H287"/>
      <c r="I287"/>
      <c r="J287"/>
      <c r="K287"/>
      <c r="L287"/>
      <c r="M287"/>
      <c r="N287"/>
    </row>
    <row r="288" spans="2:14" ht="35.25" customHeight="1" x14ac:dyDescent="0.3">
      <c r="B288" s="16"/>
      <c r="C288" s="32"/>
      <c r="D288" s="18"/>
      <c r="E288" s="18"/>
      <c r="F288" s="18"/>
      <c r="G288" s="19"/>
      <c r="H288"/>
      <c r="I288"/>
      <c r="J288"/>
      <c r="K288"/>
      <c r="L288"/>
      <c r="M288"/>
      <c r="N288"/>
    </row>
    <row r="289" spans="2:14" ht="35.25" customHeight="1" x14ac:dyDescent="0.3">
      <c r="B289" s="16"/>
      <c r="C289" s="32"/>
      <c r="D289" s="18"/>
      <c r="E289" s="18"/>
      <c r="F289" s="18"/>
      <c r="G289" s="19"/>
      <c r="H289"/>
      <c r="I289"/>
      <c r="J289"/>
      <c r="K289"/>
      <c r="L289"/>
      <c r="M289"/>
      <c r="N289"/>
    </row>
    <row r="290" spans="2:14" ht="35.25" customHeight="1" x14ac:dyDescent="0.3">
      <c r="B290" s="16"/>
      <c r="C290" s="32"/>
      <c r="D290" s="29"/>
      <c r="E290" s="29"/>
      <c r="F290" s="29"/>
      <c r="G290" s="19"/>
      <c r="H290"/>
      <c r="I290"/>
      <c r="J290"/>
      <c r="K290"/>
      <c r="L290"/>
      <c r="M290"/>
      <c r="N290"/>
    </row>
    <row r="291" spans="2:14" ht="35.25" customHeight="1" x14ac:dyDescent="0.3">
      <c r="B291" s="16"/>
      <c r="C291" s="32"/>
      <c r="D291" s="29"/>
      <c r="E291" s="29"/>
      <c r="F291" s="29"/>
      <c r="G291" s="19"/>
      <c r="H291"/>
      <c r="I291"/>
      <c r="J291"/>
      <c r="K291"/>
      <c r="L291"/>
      <c r="M291"/>
      <c r="N291"/>
    </row>
    <row r="292" spans="2:14" ht="35.25" customHeight="1" x14ac:dyDescent="0.3">
      <c r="B292" s="16"/>
      <c r="C292" s="32"/>
      <c r="D292" s="18"/>
      <c r="E292" s="18"/>
      <c r="F292" s="18"/>
      <c r="G292" s="19"/>
      <c r="H292"/>
      <c r="I292"/>
      <c r="J292"/>
      <c r="K292"/>
      <c r="L292"/>
      <c r="M292"/>
      <c r="N292"/>
    </row>
    <row r="293" spans="2:14" ht="35.25" customHeight="1" x14ac:dyDescent="0.3">
      <c r="B293" s="16"/>
      <c r="C293" s="32"/>
      <c r="D293" s="18"/>
      <c r="E293" s="18"/>
      <c r="F293" s="18"/>
      <c r="G293" s="19"/>
      <c r="H293"/>
      <c r="I293"/>
      <c r="J293"/>
      <c r="K293"/>
      <c r="L293"/>
      <c r="M293"/>
      <c r="N293"/>
    </row>
    <row r="294" spans="2:14" ht="35.25" customHeight="1" x14ac:dyDescent="0.3">
      <c r="B294" s="16"/>
      <c r="C294" s="32"/>
      <c r="D294" s="18"/>
      <c r="E294" s="18"/>
      <c r="F294" s="18"/>
      <c r="G294" s="19"/>
      <c r="H294"/>
      <c r="I294"/>
      <c r="J294"/>
      <c r="K294"/>
      <c r="L294"/>
      <c r="M294"/>
      <c r="N294"/>
    </row>
    <row r="295" spans="2:14" ht="35.25" customHeight="1" x14ac:dyDescent="0.3">
      <c r="B295" s="16"/>
      <c r="C295" s="52"/>
      <c r="E295" s="18"/>
      <c r="F295" s="62"/>
      <c r="G295" s="19"/>
      <c r="H295"/>
      <c r="I295"/>
      <c r="J295"/>
      <c r="K295"/>
      <c r="L295"/>
      <c r="M295"/>
      <c r="N295"/>
    </row>
    <row r="296" spans="2:14" ht="35.25" customHeight="1" x14ac:dyDescent="0.3">
      <c r="B296" s="16"/>
      <c r="C296" s="32"/>
      <c r="D296" s="18"/>
      <c r="E296" s="18"/>
      <c r="F296" s="18"/>
      <c r="G296" s="19"/>
      <c r="H296"/>
      <c r="I296"/>
      <c r="J296"/>
      <c r="K296"/>
      <c r="L296"/>
      <c r="M296"/>
      <c r="N296"/>
    </row>
    <row r="297" spans="2:14" ht="35.25" customHeight="1" x14ac:dyDescent="0.3">
      <c r="B297" s="49"/>
      <c r="C297" s="32"/>
      <c r="D297" s="38"/>
      <c r="E297" s="36"/>
      <c r="F297" s="37"/>
      <c r="G297" s="19"/>
      <c r="H297"/>
      <c r="I297"/>
      <c r="J297"/>
      <c r="K297"/>
      <c r="L297"/>
      <c r="M297"/>
      <c r="N297"/>
    </row>
    <row r="298" spans="2:14" ht="35.25" customHeight="1" x14ac:dyDescent="0.3">
      <c r="B298" s="16"/>
      <c r="C298" s="32"/>
      <c r="D298" s="18"/>
      <c r="E298" s="18"/>
      <c r="F298" s="18"/>
      <c r="G298" s="19"/>
      <c r="H298"/>
      <c r="I298"/>
      <c r="J298"/>
      <c r="K298"/>
      <c r="L298"/>
      <c r="M298"/>
      <c r="N298"/>
    </row>
    <row r="299" spans="2:14" ht="35.25" customHeight="1" x14ac:dyDescent="0.3">
      <c r="B299" s="16"/>
      <c r="C299" s="32"/>
      <c r="D299" s="18"/>
      <c r="E299" s="18"/>
      <c r="F299" s="18"/>
      <c r="G299" s="19"/>
      <c r="H299"/>
      <c r="I299"/>
      <c r="J299"/>
      <c r="K299"/>
      <c r="L299"/>
      <c r="M299"/>
      <c r="N299"/>
    </row>
    <row r="300" spans="2:14" ht="35.25" customHeight="1" x14ac:dyDescent="0.3">
      <c r="B300" s="16"/>
      <c r="C300" s="32"/>
      <c r="D300" s="18"/>
      <c r="E300" s="18"/>
      <c r="F300" s="18"/>
      <c r="G300" s="19"/>
      <c r="H300"/>
      <c r="I300"/>
      <c r="J300"/>
      <c r="K300"/>
      <c r="L300"/>
      <c r="M300"/>
      <c r="N300"/>
    </row>
    <row r="301" spans="2:14" ht="35.25" customHeight="1" x14ac:dyDescent="0.3">
      <c r="B301" s="16"/>
      <c r="C301" s="32"/>
      <c r="D301" s="18"/>
      <c r="E301" s="18"/>
      <c r="F301" s="18"/>
      <c r="G301" s="19"/>
      <c r="H301"/>
      <c r="I301"/>
      <c r="J301"/>
      <c r="K301"/>
      <c r="L301"/>
      <c r="M301"/>
      <c r="N301"/>
    </row>
    <row r="302" spans="2:14" ht="35.25" customHeight="1" x14ac:dyDescent="0.3">
      <c r="B302" s="16"/>
      <c r="C302" s="32"/>
      <c r="D302" s="18"/>
      <c r="E302" s="18"/>
      <c r="F302" s="18"/>
      <c r="G302" s="19"/>
      <c r="H302"/>
      <c r="I302"/>
      <c r="J302"/>
      <c r="K302"/>
      <c r="L302"/>
      <c r="M302"/>
      <c r="N302"/>
    </row>
    <row r="303" spans="2:14" ht="35.25" customHeight="1" x14ac:dyDescent="0.3">
      <c r="B303" s="16"/>
      <c r="C303" s="32"/>
      <c r="D303" s="18"/>
      <c r="E303" s="18"/>
      <c r="F303" s="18"/>
      <c r="G303" s="19"/>
      <c r="H303"/>
      <c r="I303"/>
      <c r="J303"/>
      <c r="K303"/>
      <c r="L303"/>
      <c r="M303"/>
      <c r="N303"/>
    </row>
    <row r="304" spans="2:14" ht="35.25" customHeight="1" x14ac:dyDescent="0.3">
      <c r="B304" s="16"/>
      <c r="C304" s="32"/>
      <c r="D304" s="18"/>
      <c r="E304" s="18"/>
      <c r="F304" s="18"/>
      <c r="G304" s="19"/>
      <c r="H304"/>
      <c r="I304"/>
      <c r="J304"/>
      <c r="K304"/>
      <c r="L304"/>
      <c r="M304"/>
      <c r="N304"/>
    </row>
    <row r="305" spans="2:14" ht="35.25" customHeight="1" x14ac:dyDescent="0.3">
      <c r="B305" s="16"/>
      <c r="C305" s="32"/>
      <c r="D305" s="33"/>
      <c r="F305" s="9"/>
      <c r="H305"/>
      <c r="I305"/>
      <c r="J305"/>
      <c r="K305"/>
      <c r="L305"/>
      <c r="M305"/>
      <c r="N305"/>
    </row>
    <row r="306" spans="2:14" ht="35.25" customHeight="1" x14ac:dyDescent="0.3">
      <c r="B306" s="16"/>
      <c r="C306" s="32"/>
      <c r="D306" s="33"/>
      <c r="F306" s="9"/>
      <c r="H306"/>
      <c r="I306"/>
      <c r="J306"/>
      <c r="K306"/>
      <c r="L306"/>
      <c r="M306"/>
      <c r="N306"/>
    </row>
    <row r="307" spans="2:14" ht="35.25" customHeight="1" x14ac:dyDescent="0.3">
      <c r="B307" s="16"/>
      <c r="C307" s="32"/>
      <c r="D307" s="18"/>
      <c r="E307" s="18"/>
      <c r="F307" s="18"/>
      <c r="G307" s="19"/>
      <c r="H307"/>
      <c r="I307"/>
      <c r="J307"/>
      <c r="K307"/>
      <c r="L307"/>
      <c r="M307"/>
      <c r="N307"/>
    </row>
    <row r="308" spans="2:14" ht="35.25" customHeight="1" x14ac:dyDescent="0.3">
      <c r="B308" s="16"/>
      <c r="C308" s="32"/>
      <c r="D308" s="18"/>
      <c r="E308" s="18"/>
      <c r="F308" s="18"/>
      <c r="G308" s="19"/>
      <c r="H308"/>
      <c r="I308"/>
      <c r="J308"/>
      <c r="K308"/>
      <c r="L308"/>
      <c r="M308"/>
      <c r="N308"/>
    </row>
    <row r="309" spans="2:14" ht="35.25" customHeight="1" x14ac:dyDescent="0.3">
      <c r="B309" s="16"/>
      <c r="C309" s="32"/>
      <c r="D309" s="33"/>
      <c r="F309" s="9"/>
      <c r="H309"/>
      <c r="I309"/>
      <c r="J309"/>
      <c r="K309"/>
      <c r="L309"/>
      <c r="M309"/>
      <c r="N309"/>
    </row>
    <row r="310" spans="2:14" ht="35.25" customHeight="1" x14ac:dyDescent="0.3">
      <c r="B310" s="16"/>
      <c r="C310" s="32"/>
      <c r="D310" s="33"/>
      <c r="F310" s="9"/>
      <c r="H310"/>
      <c r="I310"/>
      <c r="J310"/>
      <c r="K310"/>
      <c r="L310"/>
      <c r="M310"/>
      <c r="N310"/>
    </row>
    <row r="311" spans="2:14" ht="35.25" customHeight="1" x14ac:dyDescent="0.3">
      <c r="B311" s="16"/>
      <c r="C311" s="32"/>
      <c r="D311" s="33"/>
      <c r="F311" s="9"/>
      <c r="H311"/>
      <c r="I311"/>
      <c r="J311"/>
      <c r="K311"/>
      <c r="L311"/>
      <c r="M311"/>
      <c r="N311"/>
    </row>
    <row r="312" spans="2:14" ht="35.25" customHeight="1" x14ac:dyDescent="0.3">
      <c r="B312" s="16"/>
      <c r="C312" s="32"/>
      <c r="D312" s="33"/>
      <c r="F312" s="9"/>
      <c r="H312"/>
      <c r="I312"/>
      <c r="J312"/>
      <c r="K312"/>
      <c r="L312"/>
      <c r="M312"/>
      <c r="N312"/>
    </row>
    <row r="313" spans="2:14" ht="35.25" customHeight="1" x14ac:dyDescent="0.3">
      <c r="B313" s="16"/>
      <c r="C313" s="32"/>
      <c r="D313" s="33"/>
      <c r="F313" s="9"/>
      <c r="H313"/>
      <c r="I313"/>
      <c r="J313"/>
      <c r="K313"/>
      <c r="L313"/>
      <c r="M313"/>
      <c r="N313"/>
    </row>
    <row r="314" spans="2:14" ht="35.25" customHeight="1" x14ac:dyDescent="0.3">
      <c r="B314" s="16"/>
      <c r="C314" s="32"/>
      <c r="D314" s="33"/>
      <c r="F314" s="9"/>
      <c r="H314"/>
      <c r="I314"/>
      <c r="J314"/>
      <c r="K314"/>
      <c r="L314"/>
      <c r="M314"/>
      <c r="N314"/>
    </row>
    <row r="315" spans="2:14" ht="35.25" customHeight="1" x14ac:dyDescent="0.3">
      <c r="B315" s="48"/>
      <c r="C315" s="28"/>
      <c r="D315" s="42"/>
      <c r="E315" s="29"/>
      <c r="F315" s="29"/>
      <c r="G315" s="29"/>
      <c r="H315"/>
      <c r="I315"/>
      <c r="J315"/>
      <c r="K315"/>
      <c r="L315"/>
      <c r="M315"/>
      <c r="N315"/>
    </row>
    <row r="316" spans="2:14" ht="35.25" customHeight="1" x14ac:dyDescent="0.3">
      <c r="B316" s="16"/>
      <c r="C316" s="32"/>
      <c r="D316" s="33"/>
      <c r="F316" s="9"/>
      <c r="H316"/>
      <c r="I316"/>
      <c r="J316"/>
      <c r="K316"/>
      <c r="L316"/>
      <c r="M316"/>
      <c r="N316"/>
    </row>
    <row r="317" spans="2:14" ht="35.25" customHeight="1" x14ac:dyDescent="0.3">
      <c r="B317" s="16"/>
      <c r="C317" s="32"/>
      <c r="D317" s="33"/>
      <c r="F317" s="9"/>
      <c r="H317"/>
      <c r="I317"/>
      <c r="J317"/>
      <c r="K317"/>
      <c r="L317"/>
      <c r="M317"/>
      <c r="N317"/>
    </row>
    <row r="318" spans="2:14" ht="35.25" customHeight="1" x14ac:dyDescent="0.3">
      <c r="B318" s="16"/>
      <c r="C318" s="32"/>
      <c r="D318" s="33"/>
      <c r="F318" s="9"/>
      <c r="H318"/>
      <c r="I318"/>
      <c r="J318"/>
      <c r="K318"/>
      <c r="L318"/>
      <c r="M318"/>
      <c r="N318"/>
    </row>
    <row r="319" spans="2:14" ht="35.25" customHeight="1" x14ac:dyDescent="0.3">
      <c r="B319" s="16"/>
      <c r="C319" s="32"/>
      <c r="D319" s="33"/>
      <c r="F319" s="9"/>
      <c r="H319"/>
      <c r="I319"/>
      <c r="J319"/>
      <c r="K319"/>
      <c r="L319"/>
      <c r="M319"/>
      <c r="N319"/>
    </row>
    <row r="320" spans="2:14" ht="35.25" customHeight="1" x14ac:dyDescent="0.3">
      <c r="B320" s="16"/>
      <c r="C320" s="32"/>
      <c r="D320" s="33"/>
      <c r="F320" s="9"/>
      <c r="H320"/>
      <c r="I320"/>
      <c r="J320"/>
      <c r="K320"/>
      <c r="L320"/>
      <c r="M320"/>
      <c r="N320"/>
    </row>
    <row r="321" spans="2:14" ht="35.25" customHeight="1" x14ac:dyDescent="0.3">
      <c r="B321" s="16"/>
      <c r="C321" s="32"/>
      <c r="D321" s="38"/>
      <c r="E321" s="36"/>
      <c r="F321" s="37"/>
      <c r="G321" s="19"/>
      <c r="H321"/>
      <c r="I321"/>
      <c r="J321"/>
      <c r="K321"/>
      <c r="L321"/>
      <c r="M321"/>
      <c r="N321"/>
    </row>
    <row r="322" spans="2:14" ht="35.25" customHeight="1" x14ac:dyDescent="0.3">
      <c r="B322" s="49"/>
      <c r="C322" s="32"/>
      <c r="D322" s="33"/>
      <c r="F322" s="18"/>
      <c r="G322" s="19"/>
      <c r="H322"/>
      <c r="I322"/>
      <c r="J322"/>
      <c r="K322"/>
      <c r="L322"/>
      <c r="M322"/>
      <c r="N322"/>
    </row>
    <row r="323" spans="2:14" ht="35.25" customHeight="1" x14ac:dyDescent="0.3">
      <c r="B323" s="57"/>
      <c r="C323" s="28"/>
      <c r="D323" s="42"/>
      <c r="E323" s="43"/>
      <c r="F323" s="44"/>
      <c r="G323" s="19"/>
      <c r="H323"/>
      <c r="I323"/>
      <c r="J323"/>
      <c r="K323"/>
      <c r="L323"/>
      <c r="M323"/>
      <c r="N323"/>
    </row>
    <row r="324" spans="2:14" ht="35.25" customHeight="1" x14ac:dyDescent="0.3">
      <c r="B324" s="48"/>
      <c r="C324" s="28"/>
      <c r="D324" s="39"/>
      <c r="E324" s="40"/>
      <c r="F324" s="40"/>
      <c r="G324" s="18"/>
      <c r="H324"/>
      <c r="I324"/>
      <c r="J324"/>
      <c r="K324"/>
      <c r="L324"/>
      <c r="M324"/>
      <c r="N324"/>
    </row>
    <row r="325" spans="2:14" ht="35.25" customHeight="1" x14ac:dyDescent="0.3">
      <c r="B325" s="16"/>
      <c r="C325" s="32"/>
      <c r="D325" s="18"/>
      <c r="E325" s="8"/>
      <c r="F325" s="7"/>
      <c r="G325" s="44"/>
      <c r="H325"/>
      <c r="I325"/>
      <c r="J325"/>
      <c r="K325"/>
      <c r="L325"/>
      <c r="M325"/>
      <c r="N325"/>
    </row>
    <row r="326" spans="2:14" ht="35.25" customHeight="1" x14ac:dyDescent="0.3">
      <c r="B326" s="16"/>
      <c r="C326" s="32"/>
      <c r="D326" s="18"/>
      <c r="E326" s="8"/>
      <c r="F326" s="7"/>
      <c r="G326" s="44"/>
      <c r="H326"/>
      <c r="I326"/>
      <c r="J326"/>
      <c r="K326"/>
      <c r="L326"/>
      <c r="M326"/>
      <c r="N326"/>
    </row>
    <row r="327" spans="2:14" ht="35.25" customHeight="1" x14ac:dyDescent="0.3">
      <c r="B327" s="16"/>
      <c r="C327" s="32"/>
      <c r="D327" s="18"/>
      <c r="E327" s="8"/>
      <c r="F327" s="7"/>
      <c r="G327" s="44"/>
      <c r="H327"/>
      <c r="I327"/>
      <c r="J327"/>
      <c r="K327"/>
      <c r="L327"/>
      <c r="M327"/>
      <c r="N327"/>
    </row>
    <row r="328" spans="2:14" ht="35.25" customHeight="1" x14ac:dyDescent="0.3">
      <c r="B328" s="16"/>
      <c r="C328" s="32"/>
      <c r="D328" s="18"/>
      <c r="E328" s="8"/>
      <c r="F328" s="7"/>
      <c r="G328" s="44"/>
      <c r="H328"/>
      <c r="I328"/>
      <c r="J328"/>
      <c r="K328"/>
      <c r="L328"/>
      <c r="M328"/>
      <c r="N328"/>
    </row>
    <row r="329" spans="2:14" ht="35.25" customHeight="1" x14ac:dyDescent="0.3">
      <c r="B329" s="16"/>
      <c r="C329" s="32"/>
      <c r="D329" s="18"/>
      <c r="E329" s="8"/>
      <c r="F329" s="7"/>
      <c r="G329" s="44"/>
      <c r="H329"/>
      <c r="I329"/>
      <c r="J329"/>
      <c r="K329"/>
      <c r="L329"/>
      <c r="M329"/>
      <c r="N329"/>
    </row>
    <row r="330" spans="2:14" ht="35.25" customHeight="1" x14ac:dyDescent="0.3">
      <c r="B330" s="16"/>
      <c r="C330" s="32"/>
      <c r="D330" s="18"/>
      <c r="E330" s="8"/>
      <c r="F330" s="7"/>
      <c r="G330" s="44"/>
      <c r="H330"/>
      <c r="I330"/>
      <c r="J330"/>
      <c r="K330"/>
      <c r="L330"/>
      <c r="M330"/>
      <c r="N330"/>
    </row>
    <row r="331" spans="2:14" ht="35.25" customHeight="1" x14ac:dyDescent="0.3">
      <c r="B331" s="16"/>
      <c r="C331" s="32"/>
      <c r="D331" s="18"/>
      <c r="E331" s="8"/>
      <c r="F331" s="7"/>
      <c r="G331" s="44"/>
      <c r="H331"/>
      <c r="I331"/>
      <c r="J331"/>
      <c r="K331"/>
      <c r="L331"/>
      <c r="M331"/>
      <c r="N331"/>
    </row>
    <row r="332" spans="2:14" ht="35.25" customHeight="1" x14ac:dyDescent="0.3">
      <c r="B332" s="16"/>
      <c r="C332" s="32"/>
      <c r="D332" s="18"/>
      <c r="E332" s="8"/>
      <c r="F332" s="7"/>
      <c r="G332" s="44"/>
      <c r="H332"/>
      <c r="I332"/>
      <c r="J332"/>
      <c r="K332"/>
      <c r="L332"/>
      <c r="M332"/>
      <c r="N332"/>
    </row>
    <row r="333" spans="2:14" ht="35.25" customHeight="1" x14ac:dyDescent="0.3">
      <c r="B333" s="16"/>
      <c r="C333" s="32"/>
      <c r="D333" s="18"/>
      <c r="E333" s="8"/>
      <c r="F333" s="7"/>
      <c r="G333" s="44"/>
      <c r="H333"/>
      <c r="I333"/>
      <c r="J333"/>
      <c r="K333"/>
      <c r="L333"/>
      <c r="M333"/>
      <c r="N333"/>
    </row>
    <row r="334" spans="2:14" ht="35.25" customHeight="1" x14ac:dyDescent="0.3">
      <c r="B334" s="16"/>
      <c r="C334" s="32"/>
      <c r="D334" s="18"/>
      <c r="E334" s="8"/>
      <c r="F334" s="7"/>
      <c r="G334" s="44"/>
      <c r="H334"/>
      <c r="I334"/>
      <c r="J334"/>
      <c r="K334"/>
      <c r="L334"/>
      <c r="M334"/>
      <c r="N334"/>
    </row>
    <row r="335" spans="2:14" ht="35.25" customHeight="1" x14ac:dyDescent="0.3">
      <c r="B335" s="16"/>
      <c r="C335" s="79"/>
      <c r="D335" s="39"/>
      <c r="E335" s="58"/>
      <c r="F335" s="37"/>
      <c r="G335" s="44"/>
      <c r="H335"/>
      <c r="I335"/>
      <c r="J335"/>
      <c r="K335"/>
      <c r="L335"/>
      <c r="M335"/>
      <c r="N335"/>
    </row>
    <row r="336" spans="2:14" ht="35.25" customHeight="1" x14ac:dyDescent="0.3">
      <c r="B336" s="16"/>
      <c r="C336" s="32"/>
      <c r="D336" s="18"/>
      <c r="E336" s="8"/>
      <c r="F336" s="7"/>
      <c r="G336" s="44"/>
      <c r="H336"/>
      <c r="I336"/>
      <c r="J336"/>
      <c r="K336"/>
      <c r="L336"/>
      <c r="M336"/>
      <c r="N336"/>
    </row>
    <row r="337" spans="2:14" ht="35.25" customHeight="1" x14ac:dyDescent="0.3">
      <c r="B337" s="16"/>
      <c r="C337" s="32"/>
      <c r="D337" s="18"/>
      <c r="E337" s="8"/>
      <c r="F337" s="7"/>
      <c r="G337" s="44"/>
      <c r="H337"/>
      <c r="I337"/>
      <c r="J337"/>
      <c r="K337"/>
      <c r="L337"/>
      <c r="M337"/>
      <c r="N337"/>
    </row>
    <row r="338" spans="2:14" ht="35.25" customHeight="1" x14ac:dyDescent="0.3">
      <c r="B338" s="16"/>
      <c r="C338" s="32"/>
      <c r="D338" s="18"/>
      <c r="E338" s="8"/>
      <c r="F338" s="7"/>
      <c r="G338" s="44"/>
      <c r="H338"/>
      <c r="I338"/>
      <c r="J338"/>
      <c r="K338"/>
      <c r="L338"/>
      <c r="M338"/>
      <c r="N338"/>
    </row>
    <row r="339" spans="2:14" ht="35.25" customHeight="1" x14ac:dyDescent="0.3">
      <c r="B339" s="16"/>
      <c r="C339" s="32"/>
      <c r="D339" s="33"/>
      <c r="F339" s="9"/>
      <c r="H339"/>
      <c r="I339"/>
      <c r="J339"/>
      <c r="K339"/>
      <c r="L339"/>
      <c r="M339"/>
      <c r="N339"/>
    </row>
    <row r="340" spans="2:14" ht="35.25" customHeight="1" x14ac:dyDescent="0.3">
      <c r="B340" s="16"/>
      <c r="C340" s="32"/>
      <c r="D340" s="18"/>
      <c r="E340" s="8"/>
      <c r="F340" s="7"/>
      <c r="G340" s="44"/>
      <c r="H340"/>
      <c r="I340"/>
      <c r="J340"/>
      <c r="K340"/>
      <c r="L340"/>
      <c r="M340"/>
      <c r="N340"/>
    </row>
    <row r="341" spans="2:14" ht="35.25" customHeight="1" x14ac:dyDescent="0.3">
      <c r="B341" s="16"/>
      <c r="C341" s="32"/>
      <c r="D341" s="18"/>
      <c r="E341" s="8"/>
      <c r="F341" s="7"/>
      <c r="G341" s="44"/>
      <c r="H341"/>
      <c r="I341"/>
      <c r="J341"/>
      <c r="K341"/>
      <c r="L341"/>
      <c r="M341"/>
      <c r="N341"/>
    </row>
    <row r="342" spans="2:14" ht="35.25" customHeight="1" x14ac:dyDescent="0.3">
      <c r="B342" s="16"/>
      <c r="C342" s="32"/>
      <c r="D342" s="18"/>
      <c r="E342" s="8"/>
      <c r="F342" s="7"/>
      <c r="G342" s="44"/>
      <c r="H342"/>
      <c r="I342"/>
      <c r="J342"/>
      <c r="K342"/>
      <c r="L342"/>
      <c r="M342"/>
      <c r="N342"/>
    </row>
    <row r="343" spans="2:14" ht="35.25" customHeight="1" x14ac:dyDescent="0.3">
      <c r="B343" s="16"/>
      <c r="C343" s="32"/>
      <c r="D343" s="18"/>
      <c r="E343" s="8"/>
      <c r="F343" s="7"/>
      <c r="G343" s="44"/>
      <c r="H343"/>
      <c r="I343"/>
      <c r="J343"/>
      <c r="K343"/>
      <c r="L343"/>
      <c r="M343"/>
      <c r="N343"/>
    </row>
    <row r="344" spans="2:14" ht="35.25" customHeight="1" x14ac:dyDescent="0.3">
      <c r="B344" s="16"/>
      <c r="C344" s="32"/>
      <c r="D344" s="18"/>
      <c r="E344" s="8"/>
      <c r="F344" s="7"/>
      <c r="G344" s="44"/>
      <c r="H344"/>
      <c r="I344"/>
      <c r="J344"/>
      <c r="K344"/>
      <c r="L344"/>
      <c r="M344"/>
      <c r="N344"/>
    </row>
    <row r="345" spans="2:14" ht="35.25" customHeight="1" x14ac:dyDescent="0.3">
      <c r="B345" s="16"/>
      <c r="C345" s="32"/>
      <c r="D345" s="18"/>
      <c r="E345" s="8"/>
      <c r="F345" s="7"/>
      <c r="G345" s="44"/>
      <c r="H345"/>
      <c r="I345"/>
      <c r="J345"/>
      <c r="K345"/>
      <c r="L345"/>
      <c r="M345"/>
      <c r="N345"/>
    </row>
    <row r="346" spans="2:14" ht="35.25" customHeight="1" x14ac:dyDescent="0.3">
      <c r="B346" s="16"/>
      <c r="C346" s="32"/>
      <c r="D346" s="18"/>
      <c r="E346" s="8"/>
      <c r="F346" s="7"/>
      <c r="G346" s="44"/>
      <c r="H346"/>
      <c r="I346"/>
      <c r="J346"/>
      <c r="K346"/>
      <c r="L346"/>
      <c r="M346"/>
      <c r="N346"/>
    </row>
    <row r="347" spans="2:14" ht="35.25" customHeight="1" x14ac:dyDescent="0.3">
      <c r="B347" s="16"/>
      <c r="C347" s="32"/>
      <c r="D347" s="18"/>
      <c r="E347" s="8"/>
      <c r="F347" s="7"/>
      <c r="G347" s="44"/>
      <c r="H347"/>
      <c r="I347"/>
      <c r="J347"/>
      <c r="K347"/>
      <c r="L347"/>
      <c r="M347"/>
      <c r="N347"/>
    </row>
    <row r="348" spans="2:14" ht="35.25" customHeight="1" x14ac:dyDescent="0.3">
      <c r="B348" s="16"/>
      <c r="C348" s="32"/>
      <c r="D348" s="18"/>
      <c r="E348" s="8"/>
      <c r="F348" s="7"/>
      <c r="G348" s="44"/>
      <c r="H348"/>
      <c r="I348"/>
      <c r="J348"/>
      <c r="K348"/>
      <c r="L348"/>
      <c r="M348"/>
      <c r="N348"/>
    </row>
    <row r="349" spans="2:14" ht="35.25" customHeight="1" x14ac:dyDescent="0.3">
      <c r="B349" s="16"/>
      <c r="C349" s="32"/>
      <c r="D349" s="33"/>
      <c r="F349" s="9"/>
      <c r="H349"/>
      <c r="I349"/>
      <c r="J349"/>
      <c r="K349"/>
      <c r="L349"/>
      <c r="M349"/>
      <c r="N349"/>
    </row>
    <row r="350" spans="2:14" ht="35.25" customHeight="1" x14ac:dyDescent="0.3">
      <c r="B350" s="16"/>
      <c r="C350" s="79"/>
      <c r="D350" s="39"/>
      <c r="E350" s="58"/>
      <c r="F350" s="65"/>
      <c r="G350" s="44"/>
      <c r="H350"/>
      <c r="I350"/>
      <c r="J350"/>
      <c r="K350"/>
      <c r="L350"/>
      <c r="M350"/>
      <c r="N350"/>
    </row>
    <row r="351" spans="2:14" ht="35.25" customHeight="1" x14ac:dyDescent="0.3">
      <c r="B351" s="16"/>
      <c r="C351" s="32"/>
      <c r="D351" s="18"/>
      <c r="E351" s="8"/>
      <c r="F351" s="7"/>
      <c r="G351" s="44"/>
      <c r="H351"/>
      <c r="I351"/>
      <c r="J351"/>
      <c r="K351"/>
      <c r="L351"/>
      <c r="M351"/>
      <c r="N351"/>
    </row>
    <row r="352" spans="2:14" ht="35.25" customHeight="1" x14ac:dyDescent="0.3">
      <c r="B352" s="16"/>
      <c r="C352" s="79"/>
      <c r="D352" s="39"/>
      <c r="E352" s="58"/>
      <c r="F352" s="37"/>
      <c r="G352" s="44"/>
      <c r="H352"/>
      <c r="I352"/>
      <c r="J352"/>
      <c r="K352"/>
      <c r="L352"/>
      <c r="M352"/>
      <c r="N352"/>
    </row>
    <row r="353" spans="2:14" ht="35.25" customHeight="1" x14ac:dyDescent="0.3">
      <c r="B353" s="16"/>
      <c r="C353" s="32"/>
      <c r="D353" s="18"/>
      <c r="E353" s="8"/>
      <c r="F353" s="7"/>
      <c r="G353" s="44"/>
      <c r="H353"/>
      <c r="I353"/>
      <c r="J353"/>
      <c r="K353"/>
      <c r="L353"/>
      <c r="M353"/>
      <c r="N353"/>
    </row>
    <row r="354" spans="2:14" ht="35.25" customHeight="1" x14ac:dyDescent="0.3">
      <c r="B354" s="16"/>
      <c r="C354" s="79"/>
      <c r="E354" s="58"/>
      <c r="F354" s="37"/>
      <c r="G354" s="44"/>
      <c r="H354"/>
      <c r="I354"/>
      <c r="J354"/>
      <c r="K354"/>
      <c r="L354"/>
      <c r="M354"/>
      <c r="N354"/>
    </row>
    <row r="355" spans="2:14" ht="35.25" customHeight="1" x14ac:dyDescent="0.3">
      <c r="B355" s="16"/>
      <c r="C355" s="32"/>
      <c r="D355" s="18"/>
      <c r="E355" s="8"/>
      <c r="F355" s="7"/>
      <c r="G355" s="44"/>
      <c r="H355"/>
      <c r="I355"/>
      <c r="J355"/>
      <c r="K355"/>
      <c r="L355"/>
      <c r="M355"/>
      <c r="N355"/>
    </row>
    <row r="356" spans="2:14" ht="35.25" customHeight="1" x14ac:dyDescent="0.3">
      <c r="B356" s="16"/>
      <c r="C356" s="32"/>
      <c r="D356" s="18"/>
      <c r="E356" s="8"/>
      <c r="F356" s="7"/>
      <c r="G356" s="44"/>
      <c r="H356"/>
      <c r="I356"/>
      <c r="J356"/>
      <c r="K356"/>
      <c r="L356"/>
      <c r="M356"/>
      <c r="N356"/>
    </row>
    <row r="357" spans="2:14" ht="35.25" customHeight="1" x14ac:dyDescent="0.3">
      <c r="B357" s="16"/>
      <c r="C357" s="32"/>
      <c r="D357" s="18"/>
      <c r="E357" s="8"/>
      <c r="F357" s="7"/>
      <c r="G357" s="44"/>
      <c r="H357"/>
      <c r="I357"/>
      <c r="J357"/>
      <c r="K357"/>
      <c r="L357"/>
      <c r="M357"/>
      <c r="N357"/>
    </row>
    <row r="358" spans="2:14" ht="35.25" customHeight="1" x14ac:dyDescent="0.3">
      <c r="B358" s="16"/>
      <c r="C358" s="32"/>
      <c r="D358" s="18"/>
      <c r="E358" s="8"/>
      <c r="F358" s="7"/>
      <c r="G358" s="44"/>
      <c r="H358"/>
      <c r="I358"/>
      <c r="J358"/>
      <c r="K358"/>
      <c r="L358"/>
      <c r="M358"/>
      <c r="N358"/>
    </row>
    <row r="359" spans="2:14" ht="35.25" customHeight="1" x14ac:dyDescent="0.3">
      <c r="B359" s="16"/>
      <c r="C359" s="32"/>
      <c r="D359" s="18"/>
      <c r="E359" s="8"/>
      <c r="F359" s="7"/>
      <c r="G359" s="44"/>
      <c r="H359"/>
      <c r="I359"/>
      <c r="J359"/>
      <c r="K359"/>
      <c r="L359"/>
      <c r="M359"/>
      <c r="N359"/>
    </row>
    <row r="360" spans="2:14" ht="35.25" customHeight="1" x14ac:dyDescent="0.3">
      <c r="B360" s="16"/>
      <c r="C360" s="32"/>
      <c r="D360" s="18"/>
      <c r="E360" s="8"/>
      <c r="F360" s="7"/>
      <c r="G360" s="44"/>
      <c r="H360"/>
      <c r="I360"/>
      <c r="J360"/>
      <c r="K360"/>
      <c r="L360"/>
      <c r="M360"/>
      <c r="N360"/>
    </row>
    <row r="361" spans="2:14" ht="35.25" customHeight="1" x14ac:dyDescent="0.3">
      <c r="B361" s="16"/>
      <c r="C361" s="79"/>
      <c r="D361" s="39"/>
      <c r="E361" s="58"/>
      <c r="F361" s="37"/>
      <c r="G361" s="44"/>
      <c r="H361"/>
      <c r="I361"/>
      <c r="J361"/>
      <c r="K361"/>
      <c r="L361"/>
      <c r="M361"/>
      <c r="N361"/>
    </row>
    <row r="362" spans="2:14" ht="35.25" customHeight="1" x14ac:dyDescent="0.3">
      <c r="B362" s="16"/>
      <c r="C362" s="32"/>
      <c r="D362" s="18"/>
      <c r="E362" s="8"/>
      <c r="F362" s="7"/>
      <c r="G362" s="44"/>
      <c r="H362"/>
      <c r="I362"/>
      <c r="J362"/>
      <c r="K362"/>
      <c r="L362"/>
      <c r="M362"/>
      <c r="N362"/>
    </row>
    <row r="363" spans="2:14" ht="35.25" customHeight="1" x14ac:dyDescent="0.3">
      <c r="B363" s="16"/>
      <c r="C363" s="32"/>
      <c r="D363" s="18"/>
      <c r="E363" s="8"/>
      <c r="F363" s="7"/>
      <c r="G363" s="44"/>
      <c r="H363"/>
      <c r="I363"/>
      <c r="J363"/>
      <c r="K363"/>
      <c r="L363"/>
      <c r="M363"/>
      <c r="N363"/>
    </row>
    <row r="364" spans="2:14" ht="35.25" customHeight="1" x14ac:dyDescent="0.3">
      <c r="B364" s="16"/>
      <c r="C364" s="32"/>
      <c r="D364" s="18"/>
      <c r="E364" s="8"/>
      <c r="F364" s="7"/>
      <c r="G364" s="44"/>
      <c r="H364"/>
      <c r="I364"/>
      <c r="J364"/>
      <c r="K364"/>
      <c r="L364"/>
      <c r="M364"/>
      <c r="N364"/>
    </row>
    <row r="365" spans="2:14" ht="35.25" customHeight="1" x14ac:dyDescent="0.3">
      <c r="B365" s="16"/>
      <c r="C365" s="32"/>
      <c r="D365" s="18"/>
      <c r="E365" s="8"/>
      <c r="F365" s="7"/>
      <c r="G365" s="44"/>
      <c r="H365"/>
      <c r="I365"/>
      <c r="J365"/>
      <c r="K365"/>
      <c r="L365"/>
      <c r="M365"/>
      <c r="N365"/>
    </row>
    <row r="366" spans="2:14" ht="35.25" customHeight="1" x14ac:dyDescent="0.3">
      <c r="B366" s="16"/>
      <c r="C366" s="32"/>
      <c r="D366" s="18"/>
      <c r="E366" s="8"/>
      <c r="F366" s="7"/>
      <c r="G366" s="44"/>
      <c r="H366"/>
      <c r="I366"/>
      <c r="J366"/>
      <c r="K366"/>
      <c r="L366"/>
      <c r="M366"/>
      <c r="N366"/>
    </row>
    <row r="367" spans="2:14" ht="35.25" customHeight="1" x14ac:dyDescent="0.3">
      <c r="B367" s="16"/>
      <c r="C367" s="32"/>
      <c r="D367" s="18"/>
      <c r="E367" s="8"/>
      <c r="F367" s="7"/>
      <c r="G367" s="44"/>
      <c r="H367"/>
      <c r="I367"/>
      <c r="J367"/>
      <c r="K367"/>
      <c r="L367"/>
      <c r="M367"/>
      <c r="N367"/>
    </row>
    <row r="368" spans="2:14" ht="35.25" customHeight="1" x14ac:dyDescent="0.3">
      <c r="B368" s="16"/>
      <c r="C368" s="79"/>
      <c r="D368" s="39"/>
      <c r="E368" s="58"/>
      <c r="F368" s="37"/>
      <c r="G368" s="44"/>
      <c r="H368"/>
      <c r="I368"/>
      <c r="J368"/>
      <c r="K368"/>
      <c r="L368"/>
      <c r="M368"/>
      <c r="N368"/>
    </row>
    <row r="369" spans="2:14" ht="35.25" customHeight="1" x14ac:dyDescent="0.3">
      <c r="B369" s="16"/>
      <c r="C369" s="32"/>
      <c r="D369" s="33"/>
      <c r="F369" s="9"/>
      <c r="H369"/>
      <c r="I369"/>
      <c r="J369"/>
      <c r="K369"/>
      <c r="L369"/>
      <c r="M369"/>
      <c r="N369"/>
    </row>
    <row r="370" spans="2:14" ht="35.25" customHeight="1" x14ac:dyDescent="0.3">
      <c r="B370" s="16"/>
      <c r="C370" s="32"/>
      <c r="D370" s="33"/>
      <c r="F370" s="9"/>
      <c r="H370"/>
      <c r="I370"/>
      <c r="J370"/>
      <c r="K370"/>
      <c r="L370"/>
      <c r="M370"/>
      <c r="N370"/>
    </row>
    <row r="371" spans="2:14" ht="35.25" customHeight="1" x14ac:dyDescent="0.3">
      <c r="B371" s="16"/>
      <c r="C371" s="32"/>
      <c r="D371" s="18"/>
      <c r="E371" s="8"/>
      <c r="F371" s="7"/>
      <c r="G371" s="44"/>
      <c r="H371"/>
      <c r="I371"/>
      <c r="J371"/>
      <c r="K371"/>
      <c r="L371"/>
      <c r="M371"/>
      <c r="N371"/>
    </row>
    <row r="372" spans="2:14" ht="35.25" customHeight="1" x14ac:dyDescent="0.3">
      <c r="B372" s="16"/>
      <c r="C372" s="32"/>
      <c r="D372" s="18"/>
      <c r="E372" s="8"/>
      <c r="F372" s="7"/>
      <c r="G372" s="44"/>
      <c r="H372"/>
      <c r="I372"/>
      <c r="J372"/>
      <c r="K372"/>
      <c r="L372"/>
      <c r="M372"/>
      <c r="N372"/>
    </row>
    <row r="373" spans="2:14" ht="35.25" customHeight="1" x14ac:dyDescent="0.3">
      <c r="B373" s="16"/>
      <c r="C373" s="32"/>
      <c r="D373" s="18"/>
      <c r="E373" s="8"/>
      <c r="F373" s="7"/>
      <c r="G373" s="44"/>
      <c r="H373"/>
      <c r="I373"/>
      <c r="J373"/>
      <c r="K373"/>
      <c r="L373"/>
      <c r="M373"/>
      <c r="N373"/>
    </row>
    <row r="374" spans="2:14" ht="35.25" customHeight="1" x14ac:dyDescent="0.3">
      <c r="B374" s="16"/>
      <c r="C374" s="32"/>
      <c r="D374" s="18"/>
      <c r="E374" s="8"/>
      <c r="F374" s="7"/>
      <c r="G374" s="44"/>
      <c r="H374"/>
      <c r="I374"/>
      <c r="J374"/>
      <c r="K374"/>
      <c r="L374"/>
      <c r="M374"/>
      <c r="N374"/>
    </row>
    <row r="375" spans="2:14" ht="35.25" customHeight="1" x14ac:dyDescent="0.3">
      <c r="B375" s="16"/>
      <c r="C375" s="32"/>
      <c r="D375" s="18"/>
      <c r="E375" s="8"/>
      <c r="F375" s="7"/>
      <c r="G375" s="44"/>
      <c r="H375"/>
      <c r="I375"/>
      <c r="J375"/>
      <c r="K375"/>
      <c r="L375"/>
      <c r="M375"/>
      <c r="N375"/>
    </row>
    <row r="376" spans="2:14" ht="35.25" customHeight="1" x14ac:dyDescent="0.3">
      <c r="B376" s="16"/>
      <c r="C376" s="32"/>
      <c r="D376" s="18"/>
      <c r="E376" s="8"/>
      <c r="F376" s="7"/>
      <c r="G376" s="44"/>
      <c r="H376"/>
      <c r="I376"/>
      <c r="J376"/>
      <c r="K376"/>
      <c r="L376"/>
      <c r="M376"/>
      <c r="N376"/>
    </row>
    <row r="377" spans="2:14" ht="35.25" customHeight="1" x14ac:dyDescent="0.3">
      <c r="B377" s="16"/>
      <c r="C377" s="32"/>
      <c r="D377" s="18"/>
      <c r="E377" s="8"/>
      <c r="F377" s="7"/>
      <c r="G377" s="44"/>
      <c r="H377"/>
      <c r="I377"/>
      <c r="J377"/>
      <c r="K377"/>
      <c r="L377"/>
      <c r="M377"/>
      <c r="N377"/>
    </row>
    <row r="378" spans="2:14" ht="35.25" customHeight="1" x14ac:dyDescent="0.3">
      <c r="B378" s="16"/>
      <c r="C378" s="32"/>
      <c r="D378" s="18"/>
      <c r="E378" s="8"/>
      <c r="F378" s="7"/>
      <c r="G378" s="44"/>
      <c r="H378"/>
      <c r="I378"/>
      <c r="J378"/>
      <c r="K378"/>
      <c r="L378"/>
      <c r="M378"/>
      <c r="N378"/>
    </row>
    <row r="379" spans="2:14" ht="35.25" customHeight="1" x14ac:dyDescent="0.3">
      <c r="B379" s="16"/>
      <c r="C379" s="32"/>
      <c r="D379" s="18"/>
      <c r="E379" s="8"/>
      <c r="F379" s="7"/>
      <c r="G379" s="44"/>
      <c r="H379"/>
      <c r="I379"/>
      <c r="J379"/>
      <c r="K379"/>
      <c r="L379"/>
      <c r="M379"/>
      <c r="N379"/>
    </row>
    <row r="380" spans="2:14" ht="35.25" customHeight="1" x14ac:dyDescent="0.3">
      <c r="B380" s="16"/>
      <c r="C380" s="32"/>
      <c r="D380" s="18"/>
      <c r="E380" s="8"/>
      <c r="F380" s="7"/>
      <c r="G380" s="44"/>
      <c r="H380"/>
      <c r="I380"/>
      <c r="J380"/>
      <c r="K380"/>
      <c r="L380"/>
      <c r="M380"/>
      <c r="N380"/>
    </row>
    <row r="381" spans="2:14" ht="35.25" customHeight="1" x14ac:dyDescent="0.3">
      <c r="B381" s="16"/>
      <c r="C381" s="32"/>
      <c r="D381" s="18"/>
      <c r="E381" s="8"/>
      <c r="F381" s="7"/>
      <c r="G381" s="44"/>
      <c r="H381"/>
      <c r="I381"/>
      <c r="J381"/>
      <c r="K381"/>
      <c r="L381"/>
      <c r="M381"/>
      <c r="N381"/>
    </row>
    <row r="382" spans="2:14" ht="35.25" customHeight="1" x14ac:dyDescent="0.3">
      <c r="B382" s="16"/>
      <c r="C382" s="32"/>
      <c r="D382" s="18"/>
      <c r="E382" s="8"/>
      <c r="F382" s="7"/>
      <c r="G382" s="44"/>
      <c r="H382"/>
      <c r="I382"/>
      <c r="J382"/>
      <c r="K382"/>
      <c r="L382"/>
      <c r="M382"/>
      <c r="N382"/>
    </row>
    <row r="383" spans="2:14" ht="35.25" customHeight="1" x14ac:dyDescent="0.3">
      <c r="B383" s="16"/>
      <c r="C383" s="32"/>
      <c r="D383" s="18"/>
      <c r="E383" s="8"/>
      <c r="F383" s="7"/>
      <c r="G383" s="44"/>
      <c r="H383"/>
      <c r="I383"/>
      <c r="J383"/>
      <c r="K383"/>
      <c r="L383"/>
      <c r="M383"/>
      <c r="N383"/>
    </row>
    <row r="384" spans="2:14" ht="35.25" customHeight="1" x14ac:dyDescent="0.3">
      <c r="B384" s="16"/>
      <c r="C384" s="52"/>
      <c r="E384" s="8"/>
      <c r="F384" s="17"/>
      <c r="G384" s="44"/>
      <c r="H384"/>
      <c r="I384"/>
      <c r="J384"/>
      <c r="K384"/>
      <c r="L384"/>
      <c r="M384"/>
      <c r="N384"/>
    </row>
    <row r="385" spans="2:14" ht="35.25" customHeight="1" x14ac:dyDescent="0.3">
      <c r="B385" s="16"/>
      <c r="C385" s="32"/>
      <c r="D385" s="18"/>
      <c r="E385" s="8"/>
      <c r="F385" s="7"/>
      <c r="G385" s="44"/>
      <c r="H385"/>
      <c r="I385"/>
      <c r="J385"/>
      <c r="K385"/>
      <c r="L385"/>
      <c r="M385"/>
      <c r="N385"/>
    </row>
    <row r="386" spans="2:14" ht="35.25" customHeight="1" x14ac:dyDescent="0.3">
      <c r="B386" s="16"/>
      <c r="C386" s="32"/>
      <c r="D386" s="18"/>
      <c r="E386" s="8"/>
      <c r="F386" s="7"/>
      <c r="G386" s="44"/>
      <c r="H386"/>
      <c r="I386"/>
      <c r="J386"/>
      <c r="K386"/>
      <c r="L386"/>
      <c r="M386"/>
      <c r="N386"/>
    </row>
    <row r="387" spans="2:14" ht="35.25" customHeight="1" x14ac:dyDescent="0.3">
      <c r="B387" s="16"/>
      <c r="C387" s="32"/>
      <c r="D387" s="18"/>
      <c r="E387" s="8"/>
      <c r="F387" s="7"/>
      <c r="G387" s="44"/>
      <c r="H387"/>
      <c r="I387"/>
      <c r="J387"/>
      <c r="K387"/>
      <c r="L387"/>
      <c r="M387"/>
      <c r="N387"/>
    </row>
    <row r="388" spans="2:14" ht="35.25" customHeight="1" x14ac:dyDescent="0.3">
      <c r="B388" s="16"/>
      <c r="C388" s="32"/>
      <c r="D388" s="18"/>
      <c r="E388" s="8"/>
      <c r="F388" s="7"/>
      <c r="G388" s="44"/>
      <c r="H388"/>
      <c r="I388"/>
      <c r="J388"/>
      <c r="K388"/>
      <c r="L388"/>
      <c r="M388"/>
      <c r="N388"/>
    </row>
    <row r="389" spans="2:14" ht="35.25" customHeight="1" x14ac:dyDescent="0.3">
      <c r="B389" s="16"/>
      <c r="C389" s="32"/>
      <c r="D389" s="18"/>
      <c r="E389" s="8"/>
      <c r="F389" s="7"/>
      <c r="G389" s="44"/>
      <c r="H389"/>
      <c r="I389"/>
      <c r="J389"/>
      <c r="K389"/>
      <c r="L389"/>
      <c r="M389"/>
      <c r="N389"/>
    </row>
    <row r="390" spans="2:14" ht="35.25" customHeight="1" x14ac:dyDescent="0.3">
      <c r="B390" s="16"/>
      <c r="C390" s="32"/>
      <c r="D390" s="18"/>
      <c r="E390" s="8"/>
      <c r="F390" s="7"/>
      <c r="G390" s="44"/>
      <c r="H390"/>
      <c r="I390"/>
      <c r="J390"/>
      <c r="K390"/>
      <c r="L390"/>
      <c r="M390"/>
      <c r="N390"/>
    </row>
    <row r="391" spans="2:14" ht="35.25" customHeight="1" x14ac:dyDescent="0.3">
      <c r="B391" s="16"/>
      <c r="C391" s="32"/>
      <c r="D391" s="18"/>
      <c r="E391" s="8"/>
      <c r="F391" s="7"/>
      <c r="G391" s="44"/>
      <c r="H391"/>
      <c r="I391"/>
      <c r="J391"/>
      <c r="K391"/>
      <c r="L391"/>
      <c r="M391"/>
      <c r="N391"/>
    </row>
    <row r="392" spans="2:14" ht="35.25" customHeight="1" x14ac:dyDescent="0.3">
      <c r="B392" s="16"/>
      <c r="C392" s="32"/>
      <c r="E392" s="8"/>
      <c r="F392" s="17"/>
      <c r="G392" s="44"/>
      <c r="H392"/>
      <c r="I392"/>
      <c r="J392"/>
      <c r="K392"/>
      <c r="L392"/>
      <c r="M392"/>
      <c r="N392"/>
    </row>
    <row r="393" spans="2:14" ht="35.25" customHeight="1" x14ac:dyDescent="0.3">
      <c r="B393" s="16"/>
      <c r="C393" s="32"/>
      <c r="D393" s="18"/>
      <c r="E393" s="8"/>
      <c r="F393" s="7"/>
      <c r="G393" s="44"/>
      <c r="H393"/>
      <c r="I393"/>
      <c r="J393"/>
      <c r="K393"/>
      <c r="L393"/>
      <c r="M393"/>
      <c r="N393"/>
    </row>
    <row r="394" spans="2:14" ht="35.25" customHeight="1" x14ac:dyDescent="0.3">
      <c r="B394" s="16"/>
      <c r="C394" s="32"/>
      <c r="D394" s="18"/>
      <c r="E394" s="8"/>
      <c r="F394" s="7"/>
      <c r="G394" s="44"/>
      <c r="H394"/>
      <c r="I394"/>
      <c r="J394"/>
      <c r="K394"/>
      <c r="L394"/>
      <c r="M394"/>
      <c r="N394"/>
    </row>
    <row r="395" spans="2:14" ht="35.25" customHeight="1" x14ac:dyDescent="0.3">
      <c r="B395" s="16"/>
      <c r="C395" s="32"/>
      <c r="D395" s="18"/>
      <c r="E395" s="8"/>
      <c r="F395" s="7"/>
      <c r="G395" s="44"/>
      <c r="H395"/>
      <c r="I395"/>
      <c r="J395"/>
      <c r="K395"/>
      <c r="L395"/>
      <c r="M395"/>
      <c r="N395"/>
    </row>
    <row r="396" spans="2:14" ht="35.25" customHeight="1" x14ac:dyDescent="0.3">
      <c r="B396" s="16"/>
      <c r="C396" s="32"/>
      <c r="D396" s="18"/>
      <c r="E396" s="8"/>
      <c r="F396" s="7"/>
      <c r="G396" s="44"/>
      <c r="H396"/>
      <c r="I396"/>
      <c r="J396"/>
      <c r="K396"/>
      <c r="L396"/>
      <c r="M396"/>
      <c r="N396"/>
    </row>
    <row r="397" spans="2:14" ht="35.25" customHeight="1" x14ac:dyDescent="0.3">
      <c r="B397" s="16"/>
      <c r="C397" s="32"/>
      <c r="D397" s="18"/>
      <c r="E397" s="8"/>
      <c r="F397" s="7"/>
      <c r="G397" s="44"/>
      <c r="H397"/>
      <c r="I397"/>
      <c r="J397"/>
      <c r="K397"/>
      <c r="L397"/>
      <c r="M397"/>
      <c r="N397"/>
    </row>
    <row r="398" spans="2:14" ht="35.25" customHeight="1" x14ac:dyDescent="0.3">
      <c r="B398" s="16"/>
      <c r="C398" s="32"/>
      <c r="D398" s="18"/>
      <c r="E398" s="8"/>
      <c r="F398" s="7"/>
      <c r="G398" s="44"/>
      <c r="H398"/>
      <c r="I398"/>
      <c r="J398"/>
      <c r="K398"/>
      <c r="L398"/>
      <c r="M398"/>
      <c r="N398"/>
    </row>
    <row r="399" spans="2:14" ht="35.25" customHeight="1" x14ac:dyDescent="0.3">
      <c r="B399" s="16"/>
      <c r="C399" s="52"/>
      <c r="E399" s="8"/>
      <c r="F399" s="17"/>
      <c r="G399" s="44"/>
      <c r="H399"/>
      <c r="I399"/>
      <c r="J399"/>
      <c r="K399"/>
      <c r="L399"/>
      <c r="M399"/>
      <c r="N399"/>
    </row>
    <row r="400" spans="2:14" ht="35.25" customHeight="1" x14ac:dyDescent="0.3">
      <c r="B400" s="16"/>
      <c r="C400" s="32"/>
      <c r="D400" s="18"/>
      <c r="E400" s="8"/>
      <c r="F400" s="7"/>
      <c r="G400" s="44"/>
      <c r="H400"/>
      <c r="I400"/>
      <c r="J400"/>
      <c r="K400"/>
      <c r="L400"/>
      <c r="M400"/>
      <c r="N400"/>
    </row>
    <row r="401" spans="2:14" ht="35.25" customHeight="1" x14ac:dyDescent="0.3">
      <c r="B401" s="16"/>
      <c r="C401" s="32"/>
      <c r="D401" s="18"/>
      <c r="E401" s="8"/>
      <c r="F401" s="7"/>
      <c r="G401" s="44"/>
      <c r="H401"/>
      <c r="I401"/>
      <c r="J401"/>
      <c r="K401"/>
      <c r="L401"/>
      <c r="M401"/>
      <c r="N401"/>
    </row>
    <row r="402" spans="2:14" ht="35.25" customHeight="1" x14ac:dyDescent="0.3">
      <c r="B402" s="16"/>
      <c r="C402" s="32"/>
      <c r="D402" s="18"/>
      <c r="E402" s="8"/>
      <c r="F402" s="7"/>
      <c r="G402" s="44"/>
      <c r="H402"/>
      <c r="I402"/>
      <c r="J402"/>
      <c r="K402"/>
      <c r="L402"/>
      <c r="M402"/>
      <c r="N402"/>
    </row>
    <row r="403" spans="2:14" ht="35.25" customHeight="1" x14ac:dyDescent="0.3">
      <c r="B403" s="16"/>
      <c r="C403" s="32"/>
      <c r="D403" s="18"/>
      <c r="E403" s="8"/>
      <c r="F403" s="7"/>
      <c r="G403" s="44"/>
      <c r="H403"/>
      <c r="I403"/>
      <c r="J403"/>
      <c r="K403"/>
      <c r="L403"/>
      <c r="M403"/>
      <c r="N403"/>
    </row>
    <row r="404" spans="2:14" ht="35.25" customHeight="1" x14ac:dyDescent="0.3">
      <c r="B404" s="16"/>
      <c r="C404" s="32"/>
      <c r="D404" s="18"/>
      <c r="E404" s="8"/>
      <c r="F404" s="7"/>
      <c r="G404" s="44"/>
      <c r="H404"/>
      <c r="I404"/>
      <c r="J404"/>
      <c r="K404"/>
      <c r="L404"/>
      <c r="M404"/>
      <c r="N404"/>
    </row>
    <row r="405" spans="2:14" ht="35.25" customHeight="1" x14ac:dyDescent="0.3">
      <c r="B405" s="16"/>
      <c r="C405" s="52"/>
      <c r="E405" s="8"/>
      <c r="F405" s="17"/>
      <c r="G405" s="44"/>
      <c r="H405"/>
      <c r="I405"/>
      <c r="J405"/>
      <c r="K405"/>
      <c r="L405"/>
      <c r="M405"/>
      <c r="N405"/>
    </row>
    <row r="406" spans="2:14" ht="35.25" customHeight="1" x14ac:dyDescent="0.3">
      <c r="B406" s="16"/>
      <c r="C406" s="32"/>
      <c r="D406" s="18"/>
      <c r="E406" s="8"/>
      <c r="F406" s="7"/>
      <c r="G406" s="44"/>
      <c r="H406"/>
      <c r="I406"/>
      <c r="J406"/>
      <c r="K406"/>
      <c r="L406"/>
      <c r="M406"/>
      <c r="N406"/>
    </row>
    <row r="407" spans="2:14" ht="35.25" customHeight="1" x14ac:dyDescent="0.3">
      <c r="B407" s="16"/>
      <c r="C407" s="32"/>
      <c r="D407" s="18"/>
      <c r="E407" s="8"/>
      <c r="F407" s="7"/>
      <c r="G407" s="44"/>
      <c r="H407"/>
      <c r="I407"/>
      <c r="J407"/>
      <c r="K407"/>
      <c r="L407"/>
      <c r="M407"/>
      <c r="N407"/>
    </row>
    <row r="408" spans="2:14" ht="35.25" customHeight="1" x14ac:dyDescent="0.3">
      <c r="B408" s="16"/>
      <c r="C408" s="32"/>
      <c r="D408" s="18"/>
      <c r="E408" s="8"/>
      <c r="F408" s="7"/>
      <c r="G408" s="44"/>
      <c r="H408"/>
      <c r="I408"/>
      <c r="J408"/>
      <c r="K408"/>
      <c r="L408"/>
      <c r="M408"/>
      <c r="N408"/>
    </row>
    <row r="409" spans="2:14" ht="35.25" customHeight="1" x14ac:dyDescent="0.3">
      <c r="B409" s="16"/>
      <c r="C409" s="32"/>
      <c r="D409" s="18"/>
      <c r="E409" s="8"/>
      <c r="F409" s="7"/>
      <c r="G409" s="44"/>
      <c r="H409"/>
      <c r="I409"/>
      <c r="J409"/>
      <c r="K409"/>
      <c r="L409"/>
      <c r="M409"/>
      <c r="N409"/>
    </row>
    <row r="410" spans="2:14" ht="35.25" customHeight="1" x14ac:dyDescent="0.3">
      <c r="B410" s="16"/>
      <c r="C410" s="32"/>
      <c r="D410" s="18"/>
      <c r="E410" s="8"/>
      <c r="F410" s="7"/>
      <c r="G410" s="44"/>
      <c r="H410"/>
      <c r="I410"/>
      <c r="J410"/>
      <c r="K410"/>
      <c r="L410"/>
      <c r="M410"/>
      <c r="N410"/>
    </row>
    <row r="411" spans="2:14" ht="35.25" customHeight="1" x14ac:dyDescent="0.3">
      <c r="B411" s="16"/>
      <c r="C411" s="32"/>
      <c r="D411" s="18"/>
      <c r="E411" s="8"/>
      <c r="F411" s="7"/>
      <c r="G411" s="44"/>
      <c r="H411"/>
      <c r="I411"/>
      <c r="J411"/>
      <c r="K411"/>
      <c r="L411"/>
      <c r="M411"/>
      <c r="N411"/>
    </row>
    <row r="412" spans="2:14" ht="35.25" customHeight="1" x14ac:dyDescent="0.3">
      <c r="B412" s="16"/>
      <c r="C412" s="32"/>
      <c r="D412" s="18"/>
      <c r="E412" s="8"/>
      <c r="F412" s="7"/>
      <c r="G412" s="44"/>
      <c r="H412"/>
      <c r="I412"/>
      <c r="J412"/>
      <c r="K412"/>
      <c r="L412"/>
      <c r="M412"/>
      <c r="N412"/>
    </row>
    <row r="413" spans="2:14" ht="35.25" customHeight="1" x14ac:dyDescent="0.3">
      <c r="B413" s="16"/>
      <c r="C413" s="52"/>
      <c r="E413" s="8"/>
      <c r="F413" s="17"/>
      <c r="G413" s="44"/>
      <c r="H413"/>
      <c r="I413"/>
      <c r="J413"/>
      <c r="K413"/>
      <c r="L413"/>
      <c r="M413"/>
      <c r="N413"/>
    </row>
    <row r="414" spans="2:14" ht="35.25" customHeight="1" x14ac:dyDescent="0.3">
      <c r="B414" s="16"/>
      <c r="C414" s="32"/>
      <c r="D414" s="18"/>
      <c r="E414" s="8"/>
      <c r="F414" s="7"/>
      <c r="G414" s="44"/>
      <c r="H414"/>
      <c r="I414"/>
      <c r="J414"/>
      <c r="K414"/>
      <c r="L414"/>
      <c r="M414"/>
      <c r="N414"/>
    </row>
    <row r="415" spans="2:14" ht="35.25" customHeight="1" x14ac:dyDescent="0.3">
      <c r="B415" s="48"/>
      <c r="C415" s="28"/>
      <c r="D415" s="39"/>
      <c r="E415" s="40"/>
      <c r="F415" s="40"/>
      <c r="G415" s="40"/>
      <c r="H415"/>
      <c r="I415"/>
      <c r="J415"/>
      <c r="K415"/>
      <c r="L415"/>
      <c r="M415"/>
      <c r="N415"/>
    </row>
    <row r="416" spans="2:14" ht="35.25" customHeight="1" x14ac:dyDescent="0.3">
      <c r="B416" s="16"/>
      <c r="C416" s="32"/>
      <c r="D416" s="18"/>
      <c r="E416" s="8"/>
      <c r="F416" s="7"/>
      <c r="G416" s="44"/>
      <c r="H416"/>
      <c r="I416"/>
      <c r="J416"/>
      <c r="K416"/>
      <c r="L416"/>
      <c r="M416"/>
      <c r="N416"/>
    </row>
    <row r="417" spans="2:14" ht="35.25" customHeight="1" x14ac:dyDescent="0.3">
      <c r="B417" s="16"/>
      <c r="C417" s="32"/>
      <c r="D417" s="18"/>
      <c r="E417" s="8"/>
      <c r="F417" s="7"/>
      <c r="G417" s="44"/>
      <c r="H417"/>
      <c r="I417"/>
      <c r="J417"/>
      <c r="K417"/>
      <c r="L417"/>
      <c r="M417"/>
      <c r="N417"/>
    </row>
    <row r="418" spans="2:14" ht="35.25" customHeight="1" x14ac:dyDescent="0.3">
      <c r="B418" s="16"/>
      <c r="C418" s="52"/>
      <c r="D418" s="39"/>
      <c r="E418" s="40"/>
      <c r="F418" s="40"/>
      <c r="G418" s="40"/>
      <c r="H418"/>
      <c r="I418"/>
      <c r="J418"/>
      <c r="K418"/>
      <c r="L418"/>
      <c r="M418"/>
      <c r="N418"/>
    </row>
    <row r="419" spans="2:14" ht="35.25" customHeight="1" x14ac:dyDescent="0.3">
      <c r="B419" s="31"/>
      <c r="C419" s="9"/>
      <c r="D419" s="33"/>
      <c r="F419" s="9"/>
      <c r="H419"/>
      <c r="I419"/>
      <c r="J419"/>
      <c r="K419"/>
      <c r="L419"/>
      <c r="M419"/>
      <c r="N419"/>
    </row>
    <row r="420" spans="2:14" ht="35.25" customHeight="1" x14ac:dyDescent="0.3">
      <c r="B420" s="31"/>
      <c r="C420" s="9"/>
      <c r="D420" s="33"/>
      <c r="F420" s="9"/>
      <c r="H420"/>
      <c r="I420"/>
      <c r="J420"/>
      <c r="K420"/>
      <c r="L420"/>
      <c r="M420"/>
      <c r="N420"/>
    </row>
    <row r="421" spans="2:14" ht="35.25" customHeight="1" x14ac:dyDescent="0.3">
      <c r="B421" s="31"/>
      <c r="C421" s="9"/>
      <c r="D421" s="33"/>
      <c r="F421" s="9"/>
      <c r="H421"/>
      <c r="I421"/>
      <c r="J421"/>
      <c r="K421"/>
      <c r="L421"/>
      <c r="M421"/>
      <c r="N421"/>
    </row>
    <row r="422" spans="2:14" ht="35.25" customHeight="1" x14ac:dyDescent="0.3">
      <c r="B422" s="31"/>
      <c r="C422" s="9"/>
      <c r="D422" s="33"/>
      <c r="F422" s="9"/>
      <c r="H422"/>
      <c r="I422"/>
      <c r="J422"/>
      <c r="K422"/>
      <c r="L422"/>
      <c r="M422"/>
      <c r="N422"/>
    </row>
    <row r="423" spans="2:14" ht="35.25" customHeight="1" x14ac:dyDescent="0.3">
      <c r="B423" s="31"/>
      <c r="C423" s="9"/>
      <c r="D423" s="33"/>
      <c r="F423" s="9"/>
      <c r="H423"/>
      <c r="I423"/>
      <c r="J423"/>
      <c r="K423"/>
      <c r="L423"/>
      <c r="M423"/>
      <c r="N423"/>
    </row>
    <row r="424" spans="2:14" ht="35.25" customHeight="1" x14ac:dyDescent="0.3">
      <c r="B424" s="31"/>
      <c r="C424" s="9"/>
      <c r="D424" s="33"/>
      <c r="F424" s="9"/>
      <c r="H424"/>
      <c r="I424"/>
      <c r="J424"/>
      <c r="K424"/>
      <c r="L424"/>
      <c r="M424"/>
      <c r="N424"/>
    </row>
    <row r="425" spans="2:14" ht="35.25" customHeight="1" x14ac:dyDescent="0.3">
      <c r="B425" s="31"/>
      <c r="C425" s="9"/>
      <c r="D425" s="33"/>
      <c r="F425" s="9"/>
      <c r="H425"/>
      <c r="I425"/>
      <c r="J425"/>
      <c r="K425"/>
      <c r="L425"/>
      <c r="M425"/>
      <c r="N425"/>
    </row>
    <row r="426" spans="2:14" ht="35.25" customHeight="1" x14ac:dyDescent="0.3">
      <c r="B426" s="31"/>
      <c r="C426" s="9"/>
      <c r="D426" s="33"/>
      <c r="F426" s="9"/>
      <c r="H426"/>
      <c r="I426"/>
      <c r="J426"/>
      <c r="K426"/>
      <c r="L426"/>
      <c r="M426"/>
      <c r="N426"/>
    </row>
    <row r="427" spans="2:14" ht="35.25" customHeight="1" x14ac:dyDescent="0.3">
      <c r="B427" s="31"/>
      <c r="C427" s="9"/>
      <c r="D427" s="33"/>
      <c r="F427" s="9"/>
      <c r="H427"/>
      <c r="I427"/>
      <c r="J427"/>
      <c r="K427"/>
      <c r="L427"/>
      <c r="M427"/>
      <c r="N427"/>
    </row>
    <row r="428" spans="2:14" ht="35.25" customHeight="1" x14ac:dyDescent="0.3">
      <c r="B428" s="31"/>
      <c r="C428" s="9"/>
      <c r="D428" s="33"/>
      <c r="F428" s="9"/>
      <c r="H428"/>
      <c r="I428"/>
      <c r="J428"/>
      <c r="K428"/>
      <c r="L428"/>
      <c r="M428"/>
      <c r="N428"/>
    </row>
    <row r="429" spans="2:14" ht="35.25" customHeight="1" x14ac:dyDescent="0.3">
      <c r="B429" s="31"/>
      <c r="C429" s="9"/>
      <c r="D429" s="33"/>
      <c r="F429" s="9"/>
      <c r="H429"/>
      <c r="I429"/>
      <c r="J429"/>
      <c r="K429"/>
      <c r="L429"/>
      <c r="M429"/>
      <c r="N429"/>
    </row>
    <row r="430" spans="2:14" ht="35.25" customHeight="1" x14ac:dyDescent="0.3">
      <c r="B430" s="31"/>
      <c r="C430" s="9"/>
      <c r="D430" s="33"/>
      <c r="F430" s="9"/>
      <c r="H430"/>
      <c r="I430"/>
      <c r="J430"/>
      <c r="K430"/>
      <c r="L430"/>
      <c r="M430"/>
      <c r="N430"/>
    </row>
    <row r="431" spans="2:14" ht="35.25" customHeight="1" x14ac:dyDescent="0.3">
      <c r="B431" s="31"/>
      <c r="C431" s="9"/>
      <c r="D431" s="33"/>
      <c r="F431" s="9"/>
      <c r="H431"/>
      <c r="I431"/>
      <c r="J431"/>
      <c r="K431"/>
      <c r="L431"/>
      <c r="M431"/>
      <c r="N431"/>
    </row>
    <row r="432" spans="2:14" ht="35.25" customHeight="1" x14ac:dyDescent="0.3">
      <c r="B432" s="31"/>
      <c r="C432" s="9"/>
      <c r="D432" s="33"/>
      <c r="F432" s="9"/>
      <c r="H432"/>
      <c r="I432"/>
      <c r="J432"/>
      <c r="K432"/>
      <c r="L432"/>
      <c r="M432"/>
      <c r="N432"/>
    </row>
    <row r="433" spans="2:14" ht="35.25" customHeight="1" x14ac:dyDescent="0.3">
      <c r="B433" s="31"/>
      <c r="C433" s="9"/>
      <c r="D433" s="33"/>
      <c r="F433" s="9"/>
      <c r="H433"/>
      <c r="I433"/>
      <c r="J433"/>
      <c r="K433"/>
      <c r="L433"/>
      <c r="M433"/>
      <c r="N433"/>
    </row>
    <row r="434" spans="2:14" ht="35.25" customHeight="1" x14ac:dyDescent="0.3">
      <c r="B434" s="31"/>
      <c r="C434" s="9"/>
      <c r="D434" s="33"/>
      <c r="F434" s="9"/>
      <c r="H434"/>
      <c r="I434"/>
      <c r="J434"/>
      <c r="K434"/>
      <c r="L434"/>
      <c r="M434"/>
      <c r="N434"/>
    </row>
    <row r="435" spans="2:14" ht="35.25" customHeight="1" x14ac:dyDescent="0.3">
      <c r="B435" s="31"/>
      <c r="C435" s="9"/>
      <c r="D435" s="33"/>
      <c r="F435" s="9"/>
      <c r="H435"/>
      <c r="I435"/>
      <c r="J435"/>
      <c r="K435"/>
      <c r="L435"/>
      <c r="M435"/>
      <c r="N435"/>
    </row>
    <row r="436" spans="2:14" ht="35.25" customHeight="1" x14ac:dyDescent="0.3">
      <c r="B436" s="31"/>
      <c r="C436" s="9"/>
      <c r="D436" s="33"/>
      <c r="F436" s="9"/>
      <c r="H436"/>
      <c r="I436"/>
      <c r="J436"/>
      <c r="K436"/>
      <c r="L436"/>
      <c r="M436"/>
      <c r="N436"/>
    </row>
    <row r="437" spans="2:14" ht="35.25" customHeight="1" x14ac:dyDescent="0.3">
      <c r="B437" s="31"/>
      <c r="C437" s="9"/>
      <c r="D437" s="33"/>
      <c r="F437" s="9"/>
      <c r="H437"/>
      <c r="I437"/>
      <c r="J437"/>
      <c r="K437"/>
      <c r="L437"/>
      <c r="M437"/>
      <c r="N437"/>
    </row>
    <row r="438" spans="2:14" ht="35.25" customHeight="1" x14ac:dyDescent="0.3">
      <c r="B438" s="31"/>
      <c r="C438" s="9"/>
      <c r="D438" s="33"/>
      <c r="F438" s="9"/>
      <c r="H438"/>
      <c r="I438"/>
      <c r="J438"/>
      <c r="K438"/>
      <c r="L438"/>
      <c r="M438"/>
      <c r="N438"/>
    </row>
    <row r="439" spans="2:14" ht="35.25" customHeight="1" x14ac:dyDescent="0.3">
      <c r="B439" s="31"/>
      <c r="C439" s="9"/>
      <c r="D439" s="33"/>
      <c r="F439" s="9"/>
      <c r="H439"/>
      <c r="I439"/>
      <c r="J439"/>
      <c r="K439"/>
      <c r="L439"/>
      <c r="M439"/>
      <c r="N439"/>
    </row>
    <row r="440" spans="2:14" ht="35.25" customHeight="1" x14ac:dyDescent="0.3">
      <c r="B440" s="31"/>
      <c r="C440" s="9"/>
      <c r="D440" s="33"/>
      <c r="F440" s="9"/>
      <c r="H440"/>
      <c r="I440"/>
      <c r="J440"/>
      <c r="K440"/>
      <c r="L440"/>
      <c r="M440"/>
      <c r="N440"/>
    </row>
    <row r="441" spans="2:14" ht="35.25" customHeight="1" x14ac:dyDescent="0.3">
      <c r="B441" s="31"/>
      <c r="C441" s="9"/>
      <c r="D441" s="33"/>
      <c r="F441" s="9"/>
      <c r="H441"/>
      <c r="I441"/>
      <c r="J441"/>
      <c r="K441"/>
      <c r="L441"/>
      <c r="M441"/>
      <c r="N441"/>
    </row>
    <row r="442" spans="2:14" ht="35.25" customHeight="1" x14ac:dyDescent="0.3">
      <c r="B442" s="31"/>
      <c r="C442" s="9"/>
      <c r="D442" s="33"/>
      <c r="F442" s="9"/>
      <c r="H442"/>
      <c r="I442"/>
      <c r="J442"/>
      <c r="K442"/>
      <c r="L442"/>
      <c r="M442"/>
      <c r="N442"/>
    </row>
    <row r="443" spans="2:14" ht="35.25" customHeight="1" x14ac:dyDescent="0.3">
      <c r="B443" s="31"/>
      <c r="C443" s="9"/>
      <c r="D443" s="33"/>
      <c r="F443" s="9"/>
      <c r="H443"/>
      <c r="I443"/>
      <c r="J443"/>
      <c r="K443"/>
      <c r="L443"/>
      <c r="M443"/>
      <c r="N443"/>
    </row>
    <row r="444" spans="2:14" ht="35.25" customHeight="1" x14ac:dyDescent="0.3">
      <c r="B444" s="31"/>
      <c r="C444" s="9"/>
      <c r="D444" s="33"/>
      <c r="F444" s="9"/>
      <c r="H444"/>
      <c r="I444"/>
      <c r="J444"/>
      <c r="K444"/>
      <c r="L444"/>
      <c r="M444"/>
      <c r="N444"/>
    </row>
    <row r="445" spans="2:14" ht="35.25" customHeight="1" x14ac:dyDescent="0.3">
      <c r="B445" s="31"/>
      <c r="C445" s="9"/>
      <c r="D445" s="33"/>
      <c r="F445" s="9"/>
      <c r="H445"/>
      <c r="I445"/>
      <c r="J445"/>
      <c r="K445"/>
      <c r="L445"/>
      <c r="M445"/>
      <c r="N445"/>
    </row>
    <row r="446" spans="2:14" ht="35.25" customHeight="1" x14ac:dyDescent="0.3">
      <c r="B446" s="31"/>
      <c r="C446" s="9"/>
      <c r="D446" s="33"/>
      <c r="F446" s="9"/>
      <c r="H446"/>
      <c r="I446"/>
      <c r="J446"/>
      <c r="K446"/>
      <c r="L446"/>
      <c r="M446"/>
      <c r="N446"/>
    </row>
    <row r="447" spans="2:14" ht="35.25" customHeight="1" x14ac:dyDescent="0.3">
      <c r="B447" s="31"/>
      <c r="C447" s="9"/>
      <c r="D447" s="33"/>
      <c r="F447" s="9"/>
      <c r="H447"/>
      <c r="I447"/>
      <c r="J447"/>
      <c r="K447"/>
      <c r="L447"/>
      <c r="M447"/>
      <c r="N447"/>
    </row>
    <row r="448" spans="2:14" ht="35.25" customHeight="1" x14ac:dyDescent="0.3">
      <c r="B448" s="31"/>
      <c r="C448" s="9"/>
      <c r="D448" s="33"/>
      <c r="F448" s="9"/>
      <c r="H448"/>
      <c r="I448"/>
      <c r="J448"/>
      <c r="K448"/>
      <c r="L448"/>
      <c r="M448"/>
      <c r="N448"/>
    </row>
    <row r="449" spans="2:14" ht="35.25" customHeight="1" x14ac:dyDescent="0.3">
      <c r="B449" s="31"/>
      <c r="C449" s="9"/>
      <c r="D449" s="33"/>
      <c r="F449" s="9"/>
      <c r="H449"/>
      <c r="I449"/>
      <c r="J449"/>
      <c r="K449"/>
      <c r="L449"/>
      <c r="M449"/>
      <c r="N449"/>
    </row>
    <row r="450" spans="2:14" ht="35.25" customHeight="1" x14ac:dyDescent="0.3">
      <c r="B450" s="31"/>
      <c r="C450" s="9"/>
      <c r="D450" s="33"/>
      <c r="F450" s="9"/>
      <c r="H450"/>
      <c r="I450"/>
      <c r="J450"/>
      <c r="K450"/>
      <c r="L450"/>
      <c r="M450"/>
      <c r="N450"/>
    </row>
    <row r="451" spans="2:14" ht="35.25" customHeight="1" x14ac:dyDescent="0.3">
      <c r="B451" s="31"/>
      <c r="C451" s="9"/>
      <c r="D451" s="33"/>
      <c r="F451" s="9"/>
      <c r="H451"/>
      <c r="I451"/>
      <c r="J451"/>
      <c r="K451"/>
      <c r="L451"/>
      <c r="M451"/>
      <c r="N451"/>
    </row>
    <row r="452" spans="2:14" ht="35.25" customHeight="1" x14ac:dyDescent="0.3">
      <c r="B452" s="31"/>
      <c r="C452" s="9"/>
      <c r="D452" s="33"/>
      <c r="F452" s="9"/>
      <c r="H452"/>
      <c r="I452"/>
      <c r="J452"/>
      <c r="K452"/>
      <c r="L452"/>
      <c r="M452"/>
      <c r="N452"/>
    </row>
    <row r="453" spans="2:14" ht="35.25" customHeight="1" x14ac:dyDescent="0.3">
      <c r="B453" s="31"/>
      <c r="C453" s="9"/>
      <c r="D453" s="33"/>
      <c r="F453" s="9"/>
      <c r="H453"/>
      <c r="I453"/>
      <c r="J453"/>
      <c r="K453"/>
      <c r="L453"/>
      <c r="M453"/>
      <c r="N453"/>
    </row>
    <row r="454" spans="2:14" ht="35.25" customHeight="1" x14ac:dyDescent="0.3">
      <c r="B454" s="31"/>
      <c r="C454" s="9"/>
      <c r="D454" s="33"/>
      <c r="F454" s="9"/>
      <c r="H454"/>
      <c r="I454"/>
      <c r="J454"/>
      <c r="K454"/>
      <c r="L454"/>
      <c r="M454"/>
      <c r="N454"/>
    </row>
    <row r="455" spans="2:14" ht="35.25" customHeight="1" x14ac:dyDescent="0.3">
      <c r="B455" s="31"/>
      <c r="C455" s="9"/>
      <c r="D455" s="33"/>
      <c r="F455" s="9"/>
      <c r="H455"/>
      <c r="I455"/>
      <c r="J455"/>
      <c r="K455"/>
      <c r="L455"/>
      <c r="M455"/>
      <c r="N455"/>
    </row>
    <row r="456" spans="2:14" ht="35.25" customHeight="1" x14ac:dyDescent="0.3">
      <c r="B456" s="31"/>
      <c r="C456" s="9"/>
      <c r="D456" s="33"/>
      <c r="F456" s="9"/>
      <c r="H456"/>
      <c r="I456"/>
      <c r="J456"/>
      <c r="K456"/>
      <c r="L456"/>
      <c r="M456"/>
      <c r="N456"/>
    </row>
    <row r="457" spans="2:14" ht="35.25" customHeight="1" x14ac:dyDescent="0.3">
      <c r="B457" s="31"/>
      <c r="C457" s="9"/>
      <c r="D457" s="33"/>
      <c r="F457" s="9"/>
      <c r="H457"/>
      <c r="I457"/>
      <c r="J457"/>
      <c r="K457"/>
      <c r="L457"/>
      <c r="M457"/>
      <c r="N457"/>
    </row>
    <row r="458" spans="2:14" ht="35.25" customHeight="1" x14ac:dyDescent="0.3">
      <c r="B458" s="31"/>
      <c r="C458" s="9"/>
      <c r="D458" s="33"/>
      <c r="F458" s="9"/>
      <c r="H458"/>
      <c r="I458"/>
      <c r="J458"/>
      <c r="K458"/>
      <c r="L458"/>
      <c r="M458"/>
      <c r="N458"/>
    </row>
    <row r="459" spans="2:14" ht="35.25" customHeight="1" x14ac:dyDescent="0.3">
      <c r="B459" s="31"/>
      <c r="C459" s="9"/>
      <c r="D459" s="33"/>
      <c r="F459" s="9"/>
      <c r="H459"/>
      <c r="I459"/>
      <c r="J459"/>
      <c r="K459"/>
      <c r="L459"/>
      <c r="M459"/>
      <c r="N459"/>
    </row>
    <row r="460" spans="2:14" ht="35.25" customHeight="1" x14ac:dyDescent="0.3">
      <c r="B460" s="31"/>
      <c r="C460" s="9"/>
      <c r="D460" s="33"/>
      <c r="F460" s="9"/>
      <c r="H460"/>
      <c r="I460"/>
      <c r="J460"/>
      <c r="K460"/>
      <c r="L460"/>
      <c r="M460"/>
      <c r="N460"/>
    </row>
    <row r="461" spans="2:14" ht="35.25" customHeight="1" x14ac:dyDescent="0.3">
      <c r="B461" s="31"/>
      <c r="C461" s="9"/>
      <c r="D461" s="33"/>
      <c r="F461" s="9"/>
      <c r="H461"/>
      <c r="I461"/>
      <c r="J461"/>
      <c r="K461"/>
      <c r="L461"/>
      <c r="M461"/>
      <c r="N461"/>
    </row>
    <row r="462" spans="2:14" ht="35.25" customHeight="1" x14ac:dyDescent="0.3">
      <c r="B462" s="31"/>
      <c r="C462" s="9"/>
      <c r="D462" s="33"/>
      <c r="F462" s="9"/>
      <c r="H462"/>
      <c r="I462"/>
      <c r="J462"/>
      <c r="K462"/>
      <c r="L462"/>
      <c r="M462"/>
      <c r="N462"/>
    </row>
    <row r="463" spans="2:14" ht="35.25" customHeight="1" x14ac:dyDescent="0.3">
      <c r="B463" s="31"/>
      <c r="C463" s="9"/>
      <c r="D463" s="33"/>
      <c r="F463" s="9"/>
      <c r="H463"/>
      <c r="I463"/>
      <c r="J463"/>
      <c r="K463"/>
      <c r="L463"/>
      <c r="M463"/>
      <c r="N463"/>
    </row>
    <row r="464" spans="2:14" ht="35.25" customHeight="1" x14ac:dyDescent="0.3">
      <c r="B464" s="31"/>
      <c r="C464" s="9"/>
      <c r="D464" s="33"/>
      <c r="F464" s="9"/>
      <c r="H464"/>
      <c r="I464"/>
      <c r="J464"/>
      <c r="K464"/>
      <c r="L464"/>
      <c r="M464"/>
      <c r="N464"/>
    </row>
    <row r="465" spans="2:14" ht="35.25" customHeight="1" x14ac:dyDescent="0.3">
      <c r="B465" s="31"/>
      <c r="C465" s="9"/>
      <c r="D465" s="33"/>
      <c r="F465" s="9"/>
      <c r="H465"/>
      <c r="I465"/>
      <c r="J465"/>
      <c r="K465"/>
      <c r="L465"/>
      <c r="M465"/>
      <c r="N465"/>
    </row>
    <row r="466" spans="2:14" ht="35.25" customHeight="1" x14ac:dyDescent="0.3">
      <c r="B466" s="31"/>
      <c r="C466" s="9"/>
      <c r="D466" s="33"/>
      <c r="F466" s="9"/>
      <c r="H466"/>
      <c r="I466"/>
      <c r="J466"/>
      <c r="K466"/>
      <c r="L466"/>
      <c r="M466"/>
      <c r="N466"/>
    </row>
    <row r="467" spans="2:14" ht="35.25" customHeight="1" x14ac:dyDescent="0.3">
      <c r="B467" s="31"/>
      <c r="C467" s="9"/>
      <c r="D467" s="33"/>
      <c r="F467" s="9"/>
      <c r="H467"/>
      <c r="I467"/>
      <c r="J467"/>
      <c r="K467"/>
      <c r="L467"/>
      <c r="M467"/>
      <c r="N467"/>
    </row>
    <row r="468" spans="2:14" ht="35.25" customHeight="1" x14ac:dyDescent="0.3">
      <c r="B468" s="31"/>
      <c r="C468" s="9"/>
      <c r="D468" s="33"/>
      <c r="F468" s="9"/>
      <c r="H468"/>
      <c r="I468"/>
      <c r="J468"/>
      <c r="K468"/>
      <c r="L468"/>
      <c r="M468"/>
      <c r="N468"/>
    </row>
    <row r="469" spans="2:14" ht="35.25" customHeight="1" x14ac:dyDescent="0.3">
      <c r="B469" s="31"/>
      <c r="C469" s="9"/>
      <c r="D469" s="33"/>
      <c r="F469" s="9"/>
      <c r="H469"/>
      <c r="I469"/>
      <c r="J469"/>
      <c r="K469"/>
      <c r="L469"/>
      <c r="M469"/>
      <c r="N469"/>
    </row>
    <row r="470" spans="2:14" ht="35.25" customHeight="1" x14ac:dyDescent="0.3">
      <c r="B470" s="31"/>
      <c r="C470" s="9"/>
      <c r="D470" s="33"/>
      <c r="F470" s="9"/>
      <c r="H470"/>
      <c r="I470"/>
      <c r="J470"/>
      <c r="K470"/>
      <c r="L470"/>
      <c r="M470"/>
      <c r="N470"/>
    </row>
    <row r="471" spans="2:14" ht="35.25" customHeight="1" x14ac:dyDescent="0.3">
      <c r="B471" s="31"/>
      <c r="C471" s="9"/>
      <c r="D471" s="33"/>
      <c r="F471" s="9"/>
      <c r="H471"/>
      <c r="I471"/>
      <c r="J471"/>
      <c r="K471"/>
      <c r="L471"/>
      <c r="M471"/>
      <c r="N471"/>
    </row>
    <row r="472" spans="2:14" ht="35.25" customHeight="1" x14ac:dyDescent="0.3">
      <c r="B472" s="31"/>
      <c r="C472" s="9"/>
      <c r="D472" s="33"/>
      <c r="F472" s="9"/>
      <c r="H472"/>
      <c r="I472"/>
      <c r="J472"/>
      <c r="K472"/>
      <c r="L472"/>
      <c r="M472"/>
      <c r="N472"/>
    </row>
    <row r="473" spans="2:14" ht="35.25" customHeight="1" x14ac:dyDescent="0.3">
      <c r="B473" s="31"/>
      <c r="C473" s="9"/>
      <c r="D473" s="33"/>
      <c r="F473" s="9"/>
      <c r="H473"/>
      <c r="I473"/>
      <c r="J473"/>
      <c r="K473"/>
      <c r="L473"/>
      <c r="M473"/>
      <c r="N473"/>
    </row>
    <row r="474" spans="2:14" ht="35.25" customHeight="1" x14ac:dyDescent="0.3">
      <c r="B474" s="31"/>
      <c r="C474" s="9"/>
      <c r="D474" s="33"/>
      <c r="F474" s="9"/>
      <c r="H474"/>
      <c r="I474"/>
      <c r="J474"/>
      <c r="K474"/>
      <c r="L474"/>
      <c r="M474"/>
      <c r="N474"/>
    </row>
    <row r="475" spans="2:14" ht="35.25" customHeight="1" x14ac:dyDescent="0.3">
      <c r="B475" s="31"/>
      <c r="C475" s="9"/>
      <c r="D475" s="33"/>
      <c r="F475" s="9"/>
      <c r="H475"/>
      <c r="I475"/>
      <c r="J475"/>
      <c r="K475"/>
      <c r="L475"/>
      <c r="M475"/>
      <c r="N475"/>
    </row>
    <row r="476" spans="2:14" ht="35.25" customHeight="1" x14ac:dyDescent="0.3">
      <c r="B476" s="31"/>
      <c r="C476" s="9"/>
      <c r="D476" s="33"/>
      <c r="F476" s="9"/>
      <c r="H476"/>
      <c r="I476"/>
      <c r="J476"/>
      <c r="K476"/>
      <c r="L476"/>
      <c r="M476"/>
      <c r="N476"/>
    </row>
    <row r="477" spans="2:14" ht="35.25" customHeight="1" x14ac:dyDescent="0.3">
      <c r="B477" s="31"/>
      <c r="C477" s="9"/>
      <c r="D477" s="33"/>
      <c r="F477" s="9"/>
      <c r="H477"/>
      <c r="I477"/>
      <c r="J477"/>
      <c r="K477"/>
      <c r="L477"/>
      <c r="M477"/>
      <c r="N477"/>
    </row>
    <row r="478" spans="2:14" ht="35.25" customHeight="1" x14ac:dyDescent="0.3">
      <c r="B478" s="31"/>
      <c r="C478" s="9"/>
      <c r="D478" s="33"/>
      <c r="F478" s="9"/>
      <c r="H478"/>
      <c r="I478"/>
      <c r="J478"/>
      <c r="K478"/>
      <c r="L478"/>
      <c r="M478"/>
      <c r="N478"/>
    </row>
    <row r="479" spans="2:14" ht="35.25" customHeight="1" x14ac:dyDescent="0.3">
      <c r="B479" s="31"/>
      <c r="C479" s="9"/>
      <c r="D479" s="33"/>
      <c r="F479" s="9"/>
      <c r="H479"/>
      <c r="I479"/>
      <c r="J479"/>
      <c r="K479"/>
      <c r="L479"/>
      <c r="M479"/>
      <c r="N479"/>
    </row>
    <row r="480" spans="2:14" ht="35.25" customHeight="1" x14ac:dyDescent="0.3">
      <c r="B480" s="31"/>
      <c r="C480" s="9"/>
      <c r="D480" s="33"/>
      <c r="F480" s="9"/>
      <c r="H480"/>
      <c r="I480"/>
      <c r="J480"/>
      <c r="K480"/>
      <c r="L480"/>
      <c r="M480"/>
      <c r="N480"/>
    </row>
    <row r="481" spans="2:14" ht="35.25" customHeight="1" x14ac:dyDescent="0.3">
      <c r="B481" s="31"/>
      <c r="C481" s="9"/>
      <c r="D481" s="33"/>
      <c r="F481" s="9"/>
      <c r="H481"/>
      <c r="I481"/>
      <c r="J481"/>
      <c r="K481"/>
      <c r="L481"/>
      <c r="M481"/>
      <c r="N481"/>
    </row>
    <row r="482" spans="2:14" ht="35.25" customHeight="1" x14ac:dyDescent="0.3">
      <c r="B482" s="55"/>
      <c r="C482" s="9"/>
      <c r="D482" s="33"/>
      <c r="F482" s="9"/>
      <c r="H482"/>
      <c r="I482"/>
      <c r="J482"/>
      <c r="K482"/>
      <c r="L482"/>
      <c r="M482"/>
      <c r="N482"/>
    </row>
    <row r="483" spans="2:14" ht="35.25" customHeight="1" x14ac:dyDescent="0.3">
      <c r="B483" s="55"/>
      <c r="C483" s="7"/>
      <c r="E483" s="8"/>
      <c r="F483" s="7"/>
      <c r="H483"/>
      <c r="I483"/>
      <c r="J483"/>
      <c r="K483"/>
      <c r="L483"/>
      <c r="M483"/>
      <c r="N483"/>
    </row>
    <row r="484" spans="2:14" ht="35.25" customHeight="1" x14ac:dyDescent="0.3">
      <c r="B484" s="31"/>
      <c r="C484" s="9"/>
      <c r="D484" s="33"/>
      <c r="F484" s="9"/>
      <c r="H484"/>
      <c r="I484"/>
      <c r="J484"/>
      <c r="K484"/>
      <c r="L484"/>
      <c r="M484"/>
      <c r="N484"/>
    </row>
    <row r="485" spans="2:14" ht="35.25" customHeight="1" x14ac:dyDescent="0.3">
      <c r="B485" s="31"/>
      <c r="C485" s="9"/>
      <c r="D485" s="33"/>
      <c r="F485" s="9"/>
      <c r="H485"/>
      <c r="I485"/>
      <c r="J485"/>
      <c r="K485"/>
      <c r="L485"/>
      <c r="M485"/>
      <c r="N485"/>
    </row>
    <row r="486" spans="2:14" ht="35.25" customHeight="1" x14ac:dyDescent="0.3">
      <c r="B486" s="31"/>
      <c r="C486" s="9"/>
      <c r="D486" s="33"/>
      <c r="F486" s="9"/>
      <c r="H486"/>
      <c r="I486"/>
      <c r="J486"/>
      <c r="K486"/>
      <c r="L486"/>
      <c r="M486"/>
      <c r="N486"/>
    </row>
    <row r="487" spans="2:14" ht="35.25" customHeight="1" x14ac:dyDescent="0.3">
      <c r="B487" s="31"/>
      <c r="C487" s="9"/>
      <c r="D487" s="33"/>
      <c r="F487" s="9"/>
      <c r="H487"/>
      <c r="I487"/>
      <c r="J487"/>
      <c r="K487"/>
      <c r="L487"/>
      <c r="M487"/>
      <c r="N487"/>
    </row>
    <row r="488" spans="2:14" ht="35.25" customHeight="1" x14ac:dyDescent="0.3">
      <c r="B488" s="31"/>
      <c r="C488" s="9"/>
      <c r="D488" s="33"/>
      <c r="F488" s="9"/>
      <c r="H488"/>
      <c r="I488"/>
      <c r="J488"/>
      <c r="K488"/>
      <c r="L488"/>
      <c r="M488"/>
      <c r="N488"/>
    </row>
    <row r="489" spans="2:14" s="45" customFormat="1" ht="35.25" customHeight="1" x14ac:dyDescent="0.3">
      <c r="B489" s="31"/>
      <c r="C489" s="9"/>
      <c r="D489" s="33"/>
      <c r="E489" s="19"/>
      <c r="F489" s="9"/>
      <c r="G489" s="9"/>
      <c r="H489"/>
      <c r="I489"/>
      <c r="J489"/>
      <c r="K489"/>
      <c r="L489"/>
      <c r="M489"/>
      <c r="N489"/>
    </row>
    <row r="490" spans="2:14" ht="35.25" customHeight="1" x14ac:dyDescent="0.3">
      <c r="B490" s="31"/>
      <c r="F490" s="51"/>
      <c r="H490"/>
      <c r="I490"/>
      <c r="J490"/>
      <c r="K490"/>
      <c r="L490"/>
      <c r="M490"/>
      <c r="N490"/>
    </row>
    <row r="491" spans="2:14" ht="35.25" customHeight="1" x14ac:dyDescent="0.3">
      <c r="B491" s="31"/>
      <c r="C491" s="9"/>
      <c r="D491" s="33"/>
      <c r="F491" s="9"/>
      <c r="H491"/>
      <c r="I491"/>
      <c r="J491"/>
      <c r="K491"/>
      <c r="L491"/>
      <c r="M491"/>
      <c r="N491"/>
    </row>
    <row r="492" spans="2:14" ht="35.25" customHeight="1" x14ac:dyDescent="0.3">
      <c r="B492" s="31"/>
      <c r="C492" s="9"/>
      <c r="D492" s="33"/>
      <c r="F492" s="9"/>
      <c r="H492"/>
      <c r="I492"/>
      <c r="J492"/>
      <c r="K492"/>
      <c r="L492"/>
      <c r="M492"/>
      <c r="N492"/>
    </row>
    <row r="493" spans="2:14" ht="35.25" customHeight="1" x14ac:dyDescent="0.3">
      <c r="B493" s="31"/>
      <c r="C493" s="9"/>
      <c r="D493" s="33"/>
      <c r="F493" s="9"/>
      <c r="H493"/>
      <c r="I493"/>
      <c r="J493"/>
      <c r="K493"/>
      <c r="L493"/>
      <c r="M493"/>
      <c r="N493"/>
    </row>
    <row r="494" spans="2:14" ht="35.25" customHeight="1" x14ac:dyDescent="0.3">
      <c r="B494" s="31"/>
      <c r="C494" s="9"/>
      <c r="D494" s="33"/>
      <c r="F494" s="9"/>
      <c r="H494"/>
      <c r="I494"/>
      <c r="J494"/>
      <c r="K494"/>
      <c r="L494"/>
      <c r="M494"/>
      <c r="N494"/>
    </row>
    <row r="495" spans="2:14" ht="35.25" customHeight="1" x14ac:dyDescent="0.3">
      <c r="B495" s="31"/>
      <c r="C495" s="9"/>
      <c r="D495" s="33"/>
      <c r="F495" s="9"/>
      <c r="H495"/>
      <c r="I495"/>
      <c r="J495"/>
      <c r="K495"/>
      <c r="L495"/>
      <c r="M495"/>
      <c r="N495"/>
    </row>
    <row r="496" spans="2:14" ht="35.25" customHeight="1" x14ac:dyDescent="0.3">
      <c r="B496" s="31"/>
      <c r="C496" s="9"/>
      <c r="D496" s="33"/>
      <c r="F496" s="9"/>
      <c r="H496"/>
      <c r="I496"/>
      <c r="J496"/>
      <c r="K496"/>
      <c r="L496"/>
      <c r="M496"/>
      <c r="N496"/>
    </row>
    <row r="497" spans="2:14" ht="35.25" customHeight="1" x14ac:dyDescent="0.3">
      <c r="B497" s="31"/>
      <c r="C497" s="9"/>
      <c r="D497" s="33"/>
      <c r="F497" s="9"/>
      <c r="H497"/>
      <c r="I497"/>
      <c r="J497"/>
      <c r="K497"/>
      <c r="L497"/>
      <c r="M497"/>
      <c r="N497"/>
    </row>
    <row r="498" spans="2:14" ht="35.25" customHeight="1" x14ac:dyDescent="0.3">
      <c r="B498" s="31"/>
      <c r="C498" s="9"/>
      <c r="D498" s="33"/>
      <c r="F498" s="9"/>
      <c r="H498"/>
      <c r="I498"/>
      <c r="J498"/>
      <c r="K498"/>
      <c r="L498"/>
      <c r="M498"/>
      <c r="N498"/>
    </row>
    <row r="499" spans="2:14" ht="35.25" customHeight="1" x14ac:dyDescent="0.3">
      <c r="B499" s="31"/>
      <c r="C499" s="9"/>
      <c r="D499" s="33"/>
      <c r="F499" s="9"/>
      <c r="H499"/>
      <c r="I499"/>
      <c r="J499"/>
      <c r="K499"/>
      <c r="L499"/>
      <c r="M499"/>
      <c r="N499"/>
    </row>
    <row r="500" spans="2:14" ht="35.25" customHeight="1" x14ac:dyDescent="0.3">
      <c r="B500" s="31"/>
      <c r="C500" s="9"/>
      <c r="D500" s="33"/>
      <c r="F500" s="9"/>
      <c r="H500"/>
      <c r="I500"/>
      <c r="J500"/>
      <c r="K500"/>
      <c r="L500"/>
      <c r="M500"/>
      <c r="N500"/>
    </row>
    <row r="501" spans="2:14" ht="35.25" customHeight="1" x14ac:dyDescent="0.3">
      <c r="B501" s="31"/>
      <c r="D501" s="33"/>
      <c r="F501" s="51"/>
      <c r="H501"/>
      <c r="I501"/>
      <c r="J501"/>
      <c r="K501"/>
      <c r="L501"/>
      <c r="M501"/>
      <c r="N501"/>
    </row>
    <row r="502" spans="2:14" ht="35.25" customHeight="1" x14ac:dyDescent="0.3">
      <c r="B502" s="31"/>
      <c r="C502" s="9"/>
      <c r="D502" s="33"/>
      <c r="F502" s="9"/>
      <c r="H502"/>
      <c r="I502"/>
      <c r="J502"/>
      <c r="K502"/>
      <c r="L502"/>
      <c r="M502"/>
      <c r="N502"/>
    </row>
    <row r="503" spans="2:14" ht="35.25" customHeight="1" x14ac:dyDescent="0.3">
      <c r="B503" s="31"/>
      <c r="C503" s="9"/>
      <c r="D503" s="33"/>
      <c r="F503" s="9"/>
      <c r="H503"/>
      <c r="I503"/>
      <c r="J503"/>
      <c r="K503"/>
      <c r="L503"/>
      <c r="M503"/>
      <c r="N503"/>
    </row>
    <row r="504" spans="2:14" ht="35.25" customHeight="1" x14ac:dyDescent="0.3">
      <c r="B504" s="31"/>
      <c r="C504" s="9"/>
      <c r="D504" s="33"/>
      <c r="F504" s="9"/>
      <c r="H504"/>
      <c r="I504"/>
      <c r="J504"/>
      <c r="K504"/>
      <c r="L504"/>
      <c r="M504"/>
      <c r="N504"/>
    </row>
    <row r="505" spans="2:14" ht="35.25" customHeight="1" x14ac:dyDescent="0.3">
      <c r="B505" s="31"/>
      <c r="C505" s="9"/>
      <c r="D505" s="33"/>
      <c r="F505" s="9"/>
      <c r="H505"/>
      <c r="I505"/>
      <c r="J505"/>
      <c r="K505"/>
      <c r="L505"/>
      <c r="M505"/>
      <c r="N505"/>
    </row>
    <row r="506" spans="2:14" ht="35.25" customHeight="1" x14ac:dyDescent="0.3">
      <c r="B506" s="31"/>
      <c r="C506" s="9"/>
      <c r="D506" s="33"/>
      <c r="F506" s="9"/>
      <c r="H506"/>
      <c r="I506"/>
      <c r="J506"/>
      <c r="K506"/>
      <c r="L506"/>
      <c r="M506"/>
      <c r="N506"/>
    </row>
    <row r="507" spans="2:14" ht="35.25" customHeight="1" x14ac:dyDescent="0.3">
      <c r="B507" s="31"/>
      <c r="C507" s="9"/>
      <c r="D507" s="33"/>
      <c r="F507" s="9"/>
      <c r="H507"/>
      <c r="I507"/>
      <c r="J507"/>
      <c r="K507"/>
      <c r="L507"/>
      <c r="M507"/>
      <c r="N507"/>
    </row>
    <row r="508" spans="2:14" ht="35.25" customHeight="1" x14ac:dyDescent="0.3">
      <c r="B508" s="31"/>
      <c r="C508" s="9"/>
      <c r="D508" s="33"/>
      <c r="F508" s="9"/>
      <c r="H508"/>
      <c r="I508"/>
      <c r="J508"/>
      <c r="K508"/>
      <c r="L508"/>
      <c r="M508"/>
      <c r="N508"/>
    </row>
    <row r="509" spans="2:14" ht="35.25" customHeight="1" x14ac:dyDescent="0.3">
      <c r="B509" s="31"/>
      <c r="C509" s="9"/>
      <c r="F509" s="9"/>
      <c r="H509"/>
      <c r="I509"/>
      <c r="J509"/>
      <c r="K509"/>
      <c r="L509"/>
      <c r="M509"/>
      <c r="N509"/>
    </row>
    <row r="510" spans="2:14" ht="35.25" customHeight="1" x14ac:dyDescent="0.3">
      <c r="B510" s="31"/>
      <c r="C510" s="9"/>
      <c r="D510" s="33"/>
      <c r="F510" s="9"/>
      <c r="H510"/>
      <c r="I510"/>
      <c r="J510"/>
      <c r="K510"/>
      <c r="L510"/>
      <c r="M510"/>
      <c r="N510"/>
    </row>
    <row r="511" spans="2:14" ht="35.25" customHeight="1" x14ac:dyDescent="0.3">
      <c r="B511" s="31"/>
      <c r="C511" s="9"/>
      <c r="D511" s="33"/>
      <c r="F511" s="9"/>
      <c r="H511"/>
      <c r="I511"/>
      <c r="J511"/>
      <c r="K511"/>
      <c r="L511"/>
      <c r="M511"/>
      <c r="N511"/>
    </row>
    <row r="512" spans="2:14" ht="35.25" customHeight="1" x14ac:dyDescent="0.3">
      <c r="B512" s="31"/>
      <c r="C512" s="9"/>
      <c r="D512" s="33"/>
      <c r="F512" s="9"/>
      <c r="H512"/>
      <c r="I512"/>
      <c r="J512"/>
      <c r="K512"/>
      <c r="L512"/>
      <c r="M512"/>
      <c r="N512"/>
    </row>
    <row r="513" spans="2:14" ht="35.25" customHeight="1" x14ac:dyDescent="0.3">
      <c r="B513" s="31"/>
      <c r="C513" s="9"/>
      <c r="D513" s="33"/>
      <c r="F513" s="9"/>
      <c r="H513"/>
      <c r="I513"/>
      <c r="J513"/>
      <c r="K513"/>
      <c r="L513"/>
      <c r="M513"/>
      <c r="N513"/>
    </row>
    <row r="514" spans="2:14" ht="35.25" customHeight="1" x14ac:dyDescent="0.3">
      <c r="B514" s="31"/>
      <c r="C514" s="9"/>
      <c r="D514" s="33"/>
      <c r="F514" s="9"/>
      <c r="H514"/>
      <c r="I514"/>
      <c r="J514"/>
      <c r="K514"/>
      <c r="L514"/>
      <c r="M514"/>
      <c r="N514"/>
    </row>
    <row r="515" spans="2:14" ht="35.25" customHeight="1" x14ac:dyDescent="0.3">
      <c r="B515" s="31"/>
      <c r="C515" s="9"/>
      <c r="D515" s="33"/>
      <c r="F515" s="9"/>
      <c r="H515"/>
      <c r="I515"/>
      <c r="J515"/>
      <c r="K515"/>
      <c r="L515"/>
      <c r="M515"/>
      <c r="N515"/>
    </row>
    <row r="516" spans="2:14" ht="35.25" customHeight="1" x14ac:dyDescent="0.3">
      <c r="B516" s="31"/>
      <c r="C516" s="9"/>
      <c r="D516" s="33"/>
      <c r="F516" s="9"/>
      <c r="H516"/>
      <c r="I516"/>
      <c r="J516"/>
      <c r="K516"/>
      <c r="L516"/>
      <c r="M516"/>
      <c r="N516"/>
    </row>
    <row r="517" spans="2:14" ht="35.25" customHeight="1" x14ac:dyDescent="0.3">
      <c r="B517" s="31"/>
      <c r="C517" s="9"/>
      <c r="D517" s="33"/>
      <c r="F517" s="9"/>
      <c r="H517"/>
      <c r="I517"/>
      <c r="J517"/>
      <c r="K517"/>
      <c r="L517"/>
      <c r="M517"/>
      <c r="N517"/>
    </row>
    <row r="518" spans="2:14" ht="35.25" customHeight="1" x14ac:dyDescent="0.3">
      <c r="C518" s="53"/>
      <c r="D518" s="38"/>
      <c r="E518" s="36"/>
      <c r="F518" s="37"/>
      <c r="H518"/>
      <c r="I518"/>
      <c r="J518"/>
      <c r="K518"/>
      <c r="L518"/>
      <c r="M518"/>
      <c r="N518"/>
    </row>
    <row r="519" spans="2:14" ht="35.25" customHeight="1" x14ac:dyDescent="0.3">
      <c r="B519" s="16"/>
      <c r="C519" s="32"/>
      <c r="D519" s="33"/>
      <c r="F519" s="9"/>
      <c r="H519"/>
      <c r="I519"/>
      <c r="J519"/>
      <c r="K519"/>
      <c r="L519"/>
      <c r="M519"/>
      <c r="N519"/>
    </row>
    <row r="520" spans="2:14" ht="35.25" customHeight="1" x14ac:dyDescent="0.3">
      <c r="B520" s="16"/>
      <c r="C520" s="32"/>
      <c r="D520" s="33"/>
      <c r="F520" s="9"/>
      <c r="H520"/>
      <c r="I520"/>
      <c r="J520"/>
      <c r="K520"/>
      <c r="L520"/>
      <c r="M520"/>
      <c r="N520"/>
    </row>
    <row r="521" spans="2:14" ht="35.25" customHeight="1" x14ac:dyDescent="0.3">
      <c r="B521" s="16"/>
      <c r="C521" s="52"/>
      <c r="D521" s="33"/>
      <c r="F521" s="63"/>
      <c r="G521" s="7"/>
      <c r="H521"/>
      <c r="I521"/>
      <c r="J521"/>
      <c r="K521"/>
      <c r="L521"/>
      <c r="M521"/>
      <c r="N521"/>
    </row>
    <row r="522" spans="2:14" ht="35.25" customHeight="1" x14ac:dyDescent="0.3">
      <c r="B522" s="16"/>
      <c r="C522" s="32"/>
      <c r="D522" s="33"/>
      <c r="F522" s="9"/>
      <c r="H522"/>
      <c r="I522"/>
      <c r="J522"/>
      <c r="K522"/>
      <c r="L522"/>
      <c r="M522"/>
      <c r="N522"/>
    </row>
    <row r="523" spans="2:14" ht="35.25" customHeight="1" x14ac:dyDescent="0.3">
      <c r="B523" s="16"/>
      <c r="C523" s="32"/>
      <c r="D523" s="33"/>
      <c r="F523" s="9"/>
      <c r="H523"/>
      <c r="I523"/>
      <c r="J523"/>
      <c r="K523"/>
      <c r="L523"/>
      <c r="M523"/>
      <c r="N523"/>
    </row>
    <row r="524" spans="2:14" ht="35.25" customHeight="1" x14ac:dyDescent="0.3">
      <c r="B524" s="16"/>
      <c r="C524" s="32"/>
      <c r="D524" s="33"/>
      <c r="F524" s="9"/>
      <c r="H524"/>
      <c r="I524"/>
      <c r="J524"/>
      <c r="K524"/>
      <c r="L524"/>
      <c r="M524"/>
      <c r="N524"/>
    </row>
    <row r="525" spans="2:14" ht="35.25" customHeight="1" x14ac:dyDescent="0.3">
      <c r="B525" s="16"/>
      <c r="C525" s="32"/>
      <c r="D525" s="33"/>
      <c r="F525" s="9"/>
      <c r="H525"/>
      <c r="I525"/>
      <c r="J525"/>
      <c r="K525"/>
      <c r="L525"/>
      <c r="M525"/>
      <c r="N525"/>
    </row>
    <row r="526" spans="2:14" ht="35.25" customHeight="1" x14ac:dyDescent="0.3">
      <c r="B526" s="16"/>
      <c r="C526" s="32"/>
      <c r="D526" s="33"/>
      <c r="F526" s="9"/>
      <c r="H526"/>
      <c r="I526"/>
      <c r="J526"/>
      <c r="K526"/>
      <c r="L526"/>
      <c r="M526"/>
      <c r="N526"/>
    </row>
    <row r="527" spans="2:14" ht="35.25" customHeight="1" x14ac:dyDescent="0.3">
      <c r="B527" s="16"/>
      <c r="C527" s="32"/>
      <c r="D527" s="33"/>
      <c r="F527" s="9"/>
      <c r="H527"/>
      <c r="I527"/>
      <c r="J527"/>
      <c r="K527"/>
      <c r="L527"/>
      <c r="M527"/>
      <c r="N527"/>
    </row>
    <row r="528" spans="2:14" ht="35.25" customHeight="1" x14ac:dyDescent="0.3">
      <c r="B528" s="16"/>
      <c r="C528" s="32"/>
      <c r="D528" s="33"/>
      <c r="F528" s="9"/>
      <c r="H528"/>
      <c r="I528"/>
      <c r="J528"/>
      <c r="K528"/>
      <c r="L528"/>
      <c r="M528"/>
      <c r="N528"/>
    </row>
    <row r="529" spans="2:14" ht="35.25" customHeight="1" x14ac:dyDescent="0.3">
      <c r="B529" s="16"/>
      <c r="C529" s="32"/>
      <c r="D529" s="33"/>
      <c r="F529" s="9"/>
      <c r="H529"/>
      <c r="I529"/>
      <c r="J529"/>
      <c r="K529"/>
      <c r="L529"/>
      <c r="M529"/>
      <c r="N529"/>
    </row>
    <row r="530" spans="2:14" ht="35.25" customHeight="1" x14ac:dyDescent="0.3">
      <c r="B530" s="16"/>
      <c r="C530" s="32"/>
      <c r="D530" s="33"/>
      <c r="F530" s="9"/>
      <c r="H530"/>
      <c r="I530"/>
      <c r="J530"/>
      <c r="K530"/>
      <c r="L530"/>
      <c r="M530"/>
      <c r="N530"/>
    </row>
    <row r="531" spans="2:14" ht="35.25" customHeight="1" x14ac:dyDescent="0.3">
      <c r="B531" s="16"/>
      <c r="C531" s="32"/>
      <c r="D531" s="33"/>
      <c r="F531" s="9"/>
      <c r="H531"/>
      <c r="I531"/>
      <c r="J531"/>
      <c r="K531"/>
      <c r="L531"/>
      <c r="M531"/>
      <c r="N531"/>
    </row>
    <row r="532" spans="2:14" ht="35.25" customHeight="1" x14ac:dyDescent="0.3">
      <c r="B532" s="16"/>
      <c r="C532" s="32"/>
      <c r="D532" s="33"/>
      <c r="F532" s="9"/>
      <c r="H532"/>
      <c r="I532"/>
      <c r="J532"/>
      <c r="K532"/>
      <c r="L532"/>
      <c r="M532"/>
      <c r="N532"/>
    </row>
    <row r="533" spans="2:14" ht="35.25" customHeight="1" x14ac:dyDescent="0.3">
      <c r="B533" s="16"/>
      <c r="C533" s="32"/>
      <c r="D533" s="33"/>
      <c r="F533" s="9"/>
      <c r="H533"/>
      <c r="I533"/>
      <c r="J533"/>
      <c r="K533"/>
      <c r="L533"/>
      <c r="M533"/>
      <c r="N533"/>
    </row>
    <row r="534" spans="2:14" ht="35.25" customHeight="1" x14ac:dyDescent="0.3">
      <c r="B534" s="16"/>
      <c r="C534" s="32"/>
      <c r="D534" s="33"/>
      <c r="F534" s="9"/>
      <c r="H534"/>
      <c r="I534"/>
      <c r="J534"/>
      <c r="K534"/>
      <c r="L534"/>
      <c r="M534"/>
      <c r="N534"/>
    </row>
    <row r="535" spans="2:14" ht="35.25" customHeight="1" x14ac:dyDescent="0.3">
      <c r="B535" s="16"/>
      <c r="C535" s="32"/>
      <c r="D535" s="33"/>
      <c r="F535" s="9"/>
      <c r="H535"/>
      <c r="I535"/>
      <c r="J535"/>
      <c r="K535"/>
      <c r="L535"/>
      <c r="M535"/>
      <c r="N535"/>
    </row>
    <row r="536" spans="2:14" ht="35.25" customHeight="1" x14ac:dyDescent="0.3">
      <c r="B536" s="16"/>
      <c r="C536" s="32"/>
      <c r="D536" s="33"/>
      <c r="F536" s="9"/>
      <c r="H536"/>
      <c r="I536"/>
      <c r="J536"/>
      <c r="K536"/>
      <c r="L536"/>
      <c r="M536"/>
      <c r="N536"/>
    </row>
    <row r="537" spans="2:14" ht="35.25" customHeight="1" x14ac:dyDescent="0.3">
      <c r="B537" s="16"/>
      <c r="C537" s="32"/>
      <c r="D537" s="33"/>
      <c r="F537" s="9"/>
      <c r="H537"/>
      <c r="I537"/>
      <c r="J537"/>
      <c r="K537"/>
      <c r="L537"/>
      <c r="M537"/>
      <c r="N537"/>
    </row>
    <row r="538" spans="2:14" ht="35.25" customHeight="1" x14ac:dyDescent="0.3">
      <c r="B538" s="16"/>
      <c r="C538" s="32"/>
      <c r="D538" s="33"/>
      <c r="F538" s="9"/>
      <c r="H538"/>
      <c r="I538"/>
      <c r="J538"/>
      <c r="K538"/>
      <c r="L538"/>
      <c r="M538"/>
      <c r="N538"/>
    </row>
    <row r="539" spans="2:14" ht="35.25" customHeight="1" x14ac:dyDescent="0.3">
      <c r="B539" s="16"/>
      <c r="C539" s="32"/>
      <c r="D539" s="33"/>
      <c r="F539" s="9"/>
      <c r="H539"/>
      <c r="I539"/>
      <c r="J539"/>
      <c r="K539"/>
      <c r="L539"/>
      <c r="M539"/>
      <c r="N539"/>
    </row>
    <row r="540" spans="2:14" ht="35.25" customHeight="1" x14ac:dyDescent="0.3">
      <c r="B540" s="16"/>
      <c r="C540" s="32"/>
      <c r="D540" s="33"/>
      <c r="F540" s="9"/>
      <c r="H540"/>
      <c r="I540"/>
      <c r="J540"/>
      <c r="K540"/>
      <c r="L540"/>
      <c r="M540"/>
      <c r="N540"/>
    </row>
    <row r="541" spans="2:14" ht="35.25" customHeight="1" x14ac:dyDescent="0.3">
      <c r="B541" s="16"/>
      <c r="C541" s="32"/>
      <c r="D541" s="33"/>
      <c r="F541" s="9"/>
      <c r="H541"/>
      <c r="I541"/>
      <c r="J541"/>
      <c r="K541"/>
      <c r="L541"/>
      <c r="M541"/>
      <c r="N541"/>
    </row>
    <row r="542" spans="2:14" ht="35.25" customHeight="1" x14ac:dyDescent="0.3">
      <c r="B542" s="16"/>
      <c r="C542" s="32"/>
      <c r="D542" s="33"/>
      <c r="F542" s="9"/>
      <c r="H542"/>
      <c r="I542"/>
      <c r="J542"/>
      <c r="K542"/>
      <c r="L542"/>
      <c r="M542"/>
      <c r="N542"/>
    </row>
    <row r="543" spans="2:14" ht="35.25" customHeight="1" x14ac:dyDescent="0.3">
      <c r="B543" s="16"/>
      <c r="C543" s="32"/>
      <c r="D543" s="33"/>
      <c r="F543" s="9"/>
      <c r="H543"/>
      <c r="I543"/>
      <c r="J543"/>
      <c r="K543"/>
      <c r="L543"/>
      <c r="M543"/>
      <c r="N543"/>
    </row>
    <row r="544" spans="2:14" ht="35.25" customHeight="1" x14ac:dyDescent="0.3">
      <c r="B544" s="16"/>
      <c r="C544" s="32"/>
      <c r="D544" s="33"/>
      <c r="F544" s="9"/>
      <c r="H544"/>
      <c r="I544"/>
      <c r="J544"/>
      <c r="K544"/>
      <c r="L544"/>
      <c r="M544"/>
      <c r="N544"/>
    </row>
    <row r="545" spans="2:14" ht="35.25" customHeight="1" x14ac:dyDescent="0.3">
      <c r="B545" s="16"/>
      <c r="C545" s="32"/>
      <c r="D545" s="33"/>
      <c r="F545" s="9"/>
      <c r="H545"/>
      <c r="I545"/>
      <c r="J545"/>
      <c r="K545"/>
      <c r="L545"/>
      <c r="M545"/>
      <c r="N545"/>
    </row>
    <row r="546" spans="2:14" ht="35.25" customHeight="1" x14ac:dyDescent="0.3">
      <c r="B546" s="16"/>
      <c r="C546" s="32"/>
      <c r="D546" s="33"/>
      <c r="F546" s="9"/>
      <c r="H546"/>
      <c r="I546"/>
      <c r="J546"/>
      <c r="K546"/>
      <c r="L546"/>
      <c r="M546"/>
      <c r="N546"/>
    </row>
    <row r="547" spans="2:14" ht="35.25" customHeight="1" x14ac:dyDescent="0.3">
      <c r="B547" s="16"/>
      <c r="C547" s="32"/>
      <c r="D547" s="33"/>
      <c r="F547" s="9"/>
      <c r="H547"/>
      <c r="I547"/>
      <c r="J547"/>
      <c r="K547"/>
      <c r="L547"/>
      <c r="M547"/>
      <c r="N547"/>
    </row>
    <row r="548" spans="2:14" ht="35.25" customHeight="1" x14ac:dyDescent="0.3">
      <c r="B548" s="16"/>
      <c r="C548" s="32"/>
      <c r="D548" s="33"/>
      <c r="F548" s="9"/>
      <c r="H548"/>
      <c r="I548"/>
      <c r="J548"/>
      <c r="K548"/>
      <c r="L548"/>
      <c r="M548"/>
      <c r="N548"/>
    </row>
    <row r="549" spans="2:14" ht="35.25" customHeight="1" x14ac:dyDescent="0.3">
      <c r="B549" s="16"/>
      <c r="C549" s="32"/>
      <c r="D549" s="33"/>
      <c r="F549" s="9"/>
      <c r="H549"/>
      <c r="I549"/>
      <c r="J549"/>
      <c r="K549"/>
      <c r="L549"/>
      <c r="M549"/>
      <c r="N549"/>
    </row>
    <row r="550" spans="2:14" ht="35.25" customHeight="1" x14ac:dyDescent="0.3">
      <c r="B550" s="16"/>
      <c r="C550" s="32"/>
      <c r="D550" s="33"/>
      <c r="F550" s="9"/>
      <c r="H550"/>
      <c r="I550"/>
      <c r="J550"/>
      <c r="K550"/>
      <c r="L550"/>
      <c r="M550"/>
      <c r="N550"/>
    </row>
    <row r="551" spans="2:14" ht="35.25" customHeight="1" x14ac:dyDescent="0.3">
      <c r="B551" s="16"/>
      <c r="C551" s="32"/>
      <c r="D551" s="33"/>
      <c r="F551" s="9"/>
      <c r="H551"/>
      <c r="I551"/>
      <c r="J551"/>
      <c r="K551"/>
      <c r="L551"/>
      <c r="M551"/>
      <c r="N551"/>
    </row>
    <row r="552" spans="2:14" ht="35.25" customHeight="1" x14ac:dyDescent="0.3">
      <c r="B552" s="16"/>
      <c r="C552" s="32"/>
      <c r="D552" s="33"/>
      <c r="F552" s="9"/>
      <c r="H552"/>
      <c r="I552"/>
      <c r="J552"/>
      <c r="K552"/>
      <c r="L552"/>
      <c r="M552"/>
      <c r="N552"/>
    </row>
    <row r="553" spans="2:14" ht="35.25" customHeight="1" x14ac:dyDescent="0.3">
      <c r="B553" s="16"/>
      <c r="C553" s="32"/>
      <c r="D553" s="33"/>
      <c r="F553" s="9"/>
      <c r="H553"/>
      <c r="I553"/>
      <c r="J553"/>
      <c r="K553"/>
      <c r="L553"/>
      <c r="M553"/>
      <c r="N553"/>
    </row>
    <row r="554" spans="2:14" ht="35.25" customHeight="1" x14ac:dyDescent="0.3">
      <c r="B554" s="16"/>
      <c r="C554" s="32"/>
      <c r="D554" s="33"/>
      <c r="F554" s="9"/>
      <c r="H554"/>
      <c r="I554"/>
      <c r="J554"/>
      <c r="K554"/>
      <c r="L554"/>
      <c r="M554"/>
      <c r="N554"/>
    </row>
    <row r="555" spans="2:14" ht="35.25" customHeight="1" x14ac:dyDescent="0.3">
      <c r="B555" s="55"/>
      <c r="C555" s="7"/>
      <c r="E555" s="8"/>
      <c r="F555" s="7"/>
      <c r="G555" s="7"/>
      <c r="H555"/>
      <c r="I555"/>
      <c r="J555"/>
      <c r="K555"/>
      <c r="L555"/>
      <c r="M555"/>
      <c r="N555"/>
    </row>
    <row r="556" spans="2:14" ht="35.25" customHeight="1" x14ac:dyDescent="0.3">
      <c r="B556" s="55"/>
      <c r="C556" s="7"/>
      <c r="E556" s="8"/>
      <c r="F556" s="7"/>
      <c r="G556" s="7"/>
      <c r="H556"/>
      <c r="I556"/>
      <c r="J556"/>
      <c r="K556"/>
      <c r="L556"/>
      <c r="M556"/>
      <c r="N556"/>
    </row>
    <row r="557" spans="2:14" ht="35.25" customHeight="1" x14ac:dyDescent="0.3">
      <c r="B557" s="16"/>
      <c r="C557" s="32"/>
      <c r="D557" s="33"/>
      <c r="F557" s="9"/>
      <c r="H557"/>
      <c r="I557"/>
      <c r="J557"/>
      <c r="K557"/>
      <c r="L557"/>
      <c r="M557"/>
      <c r="N557"/>
    </row>
    <row r="558" spans="2:14" ht="35.25" customHeight="1" x14ac:dyDescent="0.3">
      <c r="B558" s="16"/>
      <c r="C558" s="32"/>
      <c r="D558" s="33"/>
      <c r="F558" s="9"/>
      <c r="H558"/>
      <c r="I558"/>
      <c r="J558"/>
      <c r="K558"/>
      <c r="L558"/>
      <c r="M558"/>
      <c r="N558"/>
    </row>
    <row r="559" spans="2:14" ht="35.25" customHeight="1" x14ac:dyDescent="0.3">
      <c r="B559" s="16"/>
      <c r="C559" s="32"/>
      <c r="D559" s="33"/>
      <c r="F559" s="9"/>
      <c r="H559"/>
      <c r="I559"/>
      <c r="J559"/>
      <c r="K559"/>
      <c r="L559"/>
      <c r="M559"/>
      <c r="N559"/>
    </row>
    <row r="560" spans="2:14" ht="35.25" customHeight="1" x14ac:dyDescent="0.3">
      <c r="B560" s="16"/>
      <c r="C560" s="32"/>
      <c r="D560" s="33"/>
      <c r="F560" s="9"/>
      <c r="H560"/>
      <c r="I560"/>
      <c r="J560"/>
      <c r="K560"/>
      <c r="L560"/>
      <c r="M560"/>
      <c r="N560"/>
    </row>
    <row r="561" spans="2:14" ht="35.25" customHeight="1" x14ac:dyDescent="0.3">
      <c r="B561" s="16"/>
      <c r="C561" s="32"/>
      <c r="D561" s="33"/>
      <c r="F561" s="9"/>
      <c r="H561"/>
      <c r="I561"/>
      <c r="J561"/>
      <c r="K561"/>
      <c r="L561"/>
      <c r="M561"/>
      <c r="N561"/>
    </row>
    <row r="562" spans="2:14" ht="35.25" customHeight="1" x14ac:dyDescent="0.3">
      <c r="B562" s="16"/>
      <c r="C562" s="32"/>
      <c r="D562" s="33"/>
      <c r="F562" s="9"/>
      <c r="H562"/>
      <c r="I562"/>
      <c r="J562"/>
      <c r="K562"/>
      <c r="L562"/>
      <c r="M562"/>
      <c r="N562"/>
    </row>
    <row r="563" spans="2:14" ht="35.25" customHeight="1" x14ac:dyDescent="0.3">
      <c r="B563" s="16"/>
      <c r="C563" s="32"/>
      <c r="D563" s="33"/>
      <c r="F563" s="9"/>
      <c r="H563"/>
      <c r="I563"/>
      <c r="J563"/>
      <c r="K563"/>
      <c r="L563"/>
      <c r="M563"/>
      <c r="N563"/>
    </row>
    <row r="564" spans="2:14" ht="35.25" customHeight="1" x14ac:dyDescent="0.3">
      <c r="B564" s="16"/>
      <c r="C564" s="32"/>
      <c r="D564" s="33"/>
      <c r="F564" s="9"/>
      <c r="H564"/>
      <c r="I564"/>
      <c r="J564"/>
      <c r="K564"/>
      <c r="L564"/>
      <c r="M564"/>
      <c r="N564"/>
    </row>
    <row r="565" spans="2:14" ht="35.25" customHeight="1" x14ac:dyDescent="0.3">
      <c r="B565" s="16"/>
      <c r="C565" s="32"/>
      <c r="D565" s="33"/>
      <c r="F565" s="9"/>
      <c r="H565"/>
      <c r="I565"/>
      <c r="J565"/>
      <c r="K565"/>
      <c r="L565"/>
      <c r="M565"/>
      <c r="N565"/>
    </row>
    <row r="566" spans="2:14" ht="35.25" customHeight="1" x14ac:dyDescent="0.3">
      <c r="B566" s="16"/>
      <c r="C566" s="32"/>
      <c r="D566" s="33"/>
      <c r="F566" s="9"/>
      <c r="H566"/>
      <c r="I566"/>
      <c r="J566"/>
      <c r="K566"/>
      <c r="L566"/>
      <c r="M566"/>
      <c r="N566"/>
    </row>
    <row r="567" spans="2:14" ht="35.25" customHeight="1" x14ac:dyDescent="0.3">
      <c r="B567" s="16"/>
      <c r="C567" s="32"/>
      <c r="D567" s="33"/>
      <c r="F567" s="9"/>
      <c r="H567"/>
      <c r="I567"/>
      <c r="J567"/>
      <c r="K567"/>
      <c r="L567"/>
      <c r="M567"/>
      <c r="N567"/>
    </row>
    <row r="568" spans="2:14" ht="35.25" customHeight="1" x14ac:dyDescent="0.3">
      <c r="B568" s="16"/>
      <c r="C568" s="32"/>
      <c r="D568" s="33"/>
      <c r="F568" s="9"/>
      <c r="H568"/>
      <c r="I568"/>
      <c r="J568"/>
      <c r="K568"/>
      <c r="L568"/>
      <c r="M568"/>
      <c r="N568"/>
    </row>
    <row r="569" spans="2:14" ht="35.25" customHeight="1" x14ac:dyDescent="0.3">
      <c r="B569" s="16"/>
      <c r="C569" s="32"/>
      <c r="D569" s="33"/>
      <c r="F569" s="9"/>
      <c r="H569"/>
      <c r="I569"/>
      <c r="J569"/>
      <c r="K569"/>
      <c r="L569"/>
      <c r="M569"/>
      <c r="N569"/>
    </row>
    <row r="570" spans="2:14" ht="35.25" customHeight="1" x14ac:dyDescent="0.3">
      <c r="B570" s="16"/>
      <c r="C570" s="32"/>
      <c r="D570" s="33"/>
      <c r="F570" s="9"/>
      <c r="H570"/>
      <c r="I570"/>
      <c r="J570"/>
      <c r="K570"/>
      <c r="L570"/>
      <c r="M570"/>
      <c r="N570"/>
    </row>
    <row r="571" spans="2:14" ht="35.25" customHeight="1" x14ac:dyDescent="0.3">
      <c r="B571" s="16"/>
      <c r="C571" s="32"/>
      <c r="D571" s="33"/>
      <c r="F571" s="9"/>
      <c r="H571"/>
      <c r="I571"/>
      <c r="J571"/>
      <c r="K571"/>
      <c r="L571"/>
      <c r="M571"/>
      <c r="N571"/>
    </row>
    <row r="572" spans="2:14" ht="35.25" customHeight="1" x14ac:dyDescent="0.3">
      <c r="B572" s="16"/>
      <c r="C572" s="32"/>
      <c r="D572" s="33"/>
      <c r="F572" s="9"/>
      <c r="H572"/>
      <c r="I572"/>
      <c r="J572"/>
      <c r="K572"/>
      <c r="L572"/>
      <c r="M572"/>
      <c r="N572"/>
    </row>
    <row r="573" spans="2:14" ht="35.25" customHeight="1" x14ac:dyDescent="0.3">
      <c r="B573" s="16"/>
      <c r="C573" s="32"/>
      <c r="D573" s="33"/>
      <c r="F573" s="9"/>
      <c r="H573"/>
      <c r="I573"/>
      <c r="J573"/>
      <c r="K573"/>
      <c r="L573"/>
      <c r="M573"/>
      <c r="N573"/>
    </row>
    <row r="574" spans="2:14" ht="35.25" customHeight="1" x14ac:dyDescent="0.3">
      <c r="B574" s="16"/>
      <c r="C574" s="32"/>
      <c r="D574" s="33"/>
      <c r="F574" s="9"/>
      <c r="H574"/>
      <c r="I574"/>
      <c r="J574"/>
      <c r="K574"/>
      <c r="L574"/>
      <c r="M574"/>
      <c r="N574"/>
    </row>
    <row r="575" spans="2:14" ht="35.25" customHeight="1" x14ac:dyDescent="0.3">
      <c r="B575" s="16"/>
      <c r="C575" s="32"/>
      <c r="D575" s="33"/>
      <c r="F575" s="9"/>
      <c r="H575"/>
      <c r="I575"/>
      <c r="J575"/>
      <c r="K575"/>
      <c r="L575"/>
      <c r="M575"/>
      <c r="N575"/>
    </row>
    <row r="576" spans="2:14" ht="35.25" customHeight="1" x14ac:dyDescent="0.3">
      <c r="B576" s="16"/>
      <c r="C576" s="32"/>
      <c r="D576" s="33"/>
      <c r="F576" s="9"/>
      <c r="H576"/>
      <c r="I576"/>
      <c r="J576"/>
      <c r="K576"/>
      <c r="L576"/>
      <c r="M576"/>
      <c r="N576"/>
    </row>
    <row r="577" spans="2:14" ht="35.25" customHeight="1" x14ac:dyDescent="0.3">
      <c r="B577" s="16"/>
      <c r="C577" s="32"/>
      <c r="D577" s="33"/>
      <c r="F577" s="9"/>
      <c r="H577"/>
      <c r="I577"/>
      <c r="J577"/>
      <c r="K577"/>
      <c r="L577"/>
      <c r="M577"/>
      <c r="N577"/>
    </row>
    <row r="578" spans="2:14" ht="35.25" customHeight="1" x14ac:dyDescent="0.3">
      <c r="B578" s="16"/>
      <c r="C578" s="32"/>
      <c r="D578" s="33"/>
      <c r="F578" s="9"/>
      <c r="H578"/>
      <c r="I578"/>
      <c r="J578"/>
      <c r="K578"/>
      <c r="L578"/>
      <c r="M578"/>
      <c r="N578"/>
    </row>
    <row r="579" spans="2:14" ht="35.25" customHeight="1" x14ac:dyDescent="0.3">
      <c r="B579" s="16"/>
      <c r="C579" s="32"/>
      <c r="F579" s="63"/>
      <c r="G579" s="7"/>
      <c r="H579"/>
      <c r="I579"/>
      <c r="J579"/>
      <c r="K579"/>
      <c r="L579"/>
      <c r="M579"/>
      <c r="N579"/>
    </row>
    <row r="580" spans="2:14" ht="35.25" customHeight="1" x14ac:dyDescent="0.3">
      <c r="B580" s="16"/>
      <c r="C580" s="32"/>
      <c r="D580" s="33"/>
      <c r="F580" s="9"/>
      <c r="H580"/>
      <c r="I580"/>
      <c r="J580"/>
      <c r="K580"/>
      <c r="L580"/>
      <c r="M580"/>
      <c r="N580"/>
    </row>
    <row r="581" spans="2:14" ht="35.25" customHeight="1" x14ac:dyDescent="0.3">
      <c r="B581" s="16"/>
      <c r="C581" s="32"/>
      <c r="D581" s="33"/>
      <c r="F581" s="9"/>
      <c r="H581"/>
      <c r="I581"/>
      <c r="J581"/>
      <c r="K581"/>
      <c r="L581"/>
      <c r="M581"/>
      <c r="N581"/>
    </row>
    <row r="582" spans="2:14" ht="35.25" customHeight="1" x14ac:dyDescent="0.3">
      <c r="B582" s="16"/>
      <c r="C582" s="32"/>
      <c r="D582" s="33"/>
      <c r="F582" s="9"/>
      <c r="H582"/>
      <c r="I582"/>
      <c r="J582"/>
      <c r="K582"/>
      <c r="L582"/>
      <c r="M582"/>
      <c r="N582"/>
    </row>
    <row r="583" spans="2:14" ht="35.25" customHeight="1" x14ac:dyDescent="0.3">
      <c r="B583" s="16"/>
      <c r="C583" s="32"/>
      <c r="D583" s="33"/>
      <c r="F583" s="9"/>
      <c r="H583"/>
      <c r="I583"/>
      <c r="J583"/>
      <c r="K583"/>
      <c r="L583"/>
      <c r="M583"/>
      <c r="N583"/>
    </row>
    <row r="584" spans="2:14" ht="35.25" customHeight="1" x14ac:dyDescent="0.3">
      <c r="B584" s="16"/>
      <c r="C584" s="32"/>
      <c r="D584" s="33"/>
      <c r="F584" s="9"/>
      <c r="H584"/>
      <c r="I584"/>
      <c r="J584"/>
      <c r="K584"/>
      <c r="L584"/>
      <c r="M584"/>
      <c r="N584"/>
    </row>
    <row r="585" spans="2:14" ht="35.25" customHeight="1" x14ac:dyDescent="0.3">
      <c r="B585" s="16"/>
      <c r="C585" s="32"/>
      <c r="D585" s="33"/>
      <c r="F585" s="9"/>
      <c r="H585"/>
      <c r="I585"/>
      <c r="J585"/>
      <c r="K585"/>
      <c r="L585"/>
      <c r="M585"/>
      <c r="N585"/>
    </row>
    <row r="586" spans="2:14" ht="35.25" customHeight="1" x14ac:dyDescent="0.3">
      <c r="B586" s="16"/>
      <c r="C586" s="32"/>
      <c r="D586" s="33"/>
      <c r="F586" s="9"/>
      <c r="H586"/>
      <c r="I586"/>
      <c r="J586"/>
      <c r="K586"/>
      <c r="L586"/>
      <c r="M586"/>
      <c r="N586"/>
    </row>
    <row r="587" spans="2:14" ht="35.25" customHeight="1" x14ac:dyDescent="0.3">
      <c r="B587" s="16"/>
      <c r="C587" s="32"/>
      <c r="D587" s="33"/>
      <c r="F587" s="9"/>
      <c r="H587"/>
      <c r="I587"/>
      <c r="J587"/>
      <c r="K587"/>
      <c r="L587"/>
      <c r="M587"/>
      <c r="N587"/>
    </row>
    <row r="588" spans="2:14" ht="35.25" customHeight="1" x14ac:dyDescent="0.3">
      <c r="B588" s="16"/>
      <c r="C588" s="32"/>
      <c r="D588" s="33"/>
      <c r="F588" s="9"/>
      <c r="H588"/>
      <c r="I588"/>
      <c r="J588"/>
      <c r="K588"/>
      <c r="L588"/>
      <c r="M588"/>
      <c r="N588"/>
    </row>
    <row r="589" spans="2:14" ht="35.25" customHeight="1" x14ac:dyDescent="0.3">
      <c r="B589" s="16"/>
      <c r="C589" s="32"/>
      <c r="D589" s="33"/>
      <c r="F589" s="9"/>
      <c r="H589"/>
      <c r="I589"/>
      <c r="J589"/>
      <c r="K589"/>
      <c r="L589"/>
      <c r="M589"/>
      <c r="N589"/>
    </row>
    <row r="590" spans="2:14" ht="35.25" customHeight="1" x14ac:dyDescent="0.3">
      <c r="B590" s="16"/>
      <c r="C590" s="32"/>
      <c r="D590" s="33"/>
      <c r="F590" s="9"/>
      <c r="H590"/>
      <c r="I590"/>
      <c r="J590"/>
      <c r="K590"/>
      <c r="L590"/>
      <c r="M590"/>
      <c r="N590"/>
    </row>
    <row r="591" spans="2:14" ht="35.25" customHeight="1" x14ac:dyDescent="0.3">
      <c r="B591" s="16"/>
      <c r="C591" s="32"/>
      <c r="D591" s="33"/>
      <c r="F591" s="9"/>
      <c r="H591"/>
      <c r="I591"/>
      <c r="J591"/>
      <c r="K591"/>
      <c r="L591"/>
      <c r="M591"/>
      <c r="N591"/>
    </row>
    <row r="592" spans="2:14" ht="35.25" customHeight="1" x14ac:dyDescent="0.3">
      <c r="B592" s="16"/>
      <c r="C592" s="32"/>
      <c r="D592" s="33"/>
      <c r="F592" s="9"/>
      <c r="H592"/>
      <c r="I592"/>
      <c r="J592"/>
      <c r="K592"/>
      <c r="L592"/>
      <c r="M592"/>
      <c r="N592"/>
    </row>
    <row r="593" spans="2:14" ht="35.25" customHeight="1" x14ac:dyDescent="0.3">
      <c r="B593" s="16"/>
      <c r="C593" s="32"/>
      <c r="D593" s="33"/>
      <c r="F593" s="9"/>
      <c r="H593"/>
      <c r="I593"/>
      <c r="J593"/>
      <c r="K593"/>
      <c r="L593"/>
      <c r="M593"/>
      <c r="N593"/>
    </row>
    <row r="594" spans="2:14" ht="35.25" customHeight="1" x14ac:dyDescent="0.3">
      <c r="B594" s="16"/>
      <c r="C594" s="32"/>
      <c r="D594" s="33"/>
      <c r="F594" s="9"/>
      <c r="H594"/>
      <c r="I594"/>
      <c r="J594"/>
      <c r="K594"/>
      <c r="L594"/>
      <c r="M594"/>
      <c r="N594"/>
    </row>
    <row r="595" spans="2:14" ht="35.25" customHeight="1" x14ac:dyDescent="0.3">
      <c r="B595" s="16"/>
      <c r="C595" s="32"/>
      <c r="D595" s="33"/>
      <c r="F595" s="9"/>
      <c r="H595"/>
      <c r="I595"/>
      <c r="J595"/>
      <c r="K595"/>
      <c r="L595"/>
      <c r="M595"/>
      <c r="N595"/>
    </row>
    <row r="596" spans="2:14" ht="35.25" customHeight="1" x14ac:dyDescent="0.3">
      <c r="B596" s="16"/>
      <c r="C596" s="32"/>
      <c r="D596" s="33"/>
      <c r="F596" s="9"/>
      <c r="H596"/>
      <c r="I596"/>
      <c r="J596"/>
      <c r="K596"/>
      <c r="L596"/>
      <c r="M596"/>
      <c r="N596"/>
    </row>
    <row r="597" spans="2:14" ht="35.25" customHeight="1" x14ac:dyDescent="0.3">
      <c r="B597" s="16"/>
      <c r="C597" s="32"/>
      <c r="D597" s="33"/>
      <c r="F597" s="9"/>
      <c r="H597"/>
      <c r="I597"/>
      <c r="J597"/>
      <c r="K597"/>
      <c r="L597"/>
      <c r="M597"/>
      <c r="N597"/>
    </row>
    <row r="598" spans="2:14" ht="35.25" customHeight="1" x14ac:dyDescent="0.3">
      <c r="B598" s="16"/>
      <c r="C598" s="32"/>
      <c r="D598" s="33"/>
      <c r="F598" s="9"/>
      <c r="H598"/>
      <c r="I598"/>
      <c r="J598"/>
      <c r="K598"/>
      <c r="L598"/>
      <c r="M598"/>
      <c r="N598"/>
    </row>
    <row r="599" spans="2:14" ht="35.25" customHeight="1" x14ac:dyDescent="0.3">
      <c r="B599" s="16"/>
      <c r="C599" s="32"/>
      <c r="D599" s="33"/>
      <c r="F599" s="9"/>
      <c r="H599"/>
      <c r="I599"/>
      <c r="J599"/>
      <c r="K599"/>
      <c r="L599"/>
      <c r="M599"/>
      <c r="N599"/>
    </row>
    <row r="600" spans="2:14" ht="35.25" customHeight="1" x14ac:dyDescent="0.3">
      <c r="B600" s="16"/>
      <c r="C600" s="32"/>
      <c r="D600" s="33"/>
      <c r="F600" s="9"/>
      <c r="H600"/>
      <c r="I600"/>
      <c r="J600"/>
      <c r="K600"/>
      <c r="L600"/>
      <c r="M600"/>
      <c r="N600"/>
    </row>
    <row r="601" spans="2:14" ht="35.25" customHeight="1" x14ac:dyDescent="0.3">
      <c r="B601" s="16"/>
      <c r="C601" s="32"/>
      <c r="D601" s="33"/>
      <c r="F601" s="9"/>
      <c r="H601"/>
      <c r="I601"/>
      <c r="J601"/>
      <c r="K601"/>
      <c r="L601"/>
      <c r="M601"/>
      <c r="N601"/>
    </row>
    <row r="602" spans="2:14" ht="35.25" customHeight="1" x14ac:dyDescent="0.3">
      <c r="B602" s="16"/>
      <c r="C602" s="32"/>
      <c r="D602" s="33"/>
      <c r="F602" s="9"/>
      <c r="H602"/>
      <c r="I602"/>
      <c r="J602"/>
      <c r="K602"/>
      <c r="L602"/>
      <c r="M602"/>
      <c r="N602"/>
    </row>
    <row r="603" spans="2:14" ht="35.25" customHeight="1" x14ac:dyDescent="0.3">
      <c r="B603" s="16"/>
      <c r="C603" s="32"/>
      <c r="D603" s="33"/>
      <c r="F603" s="9"/>
      <c r="H603"/>
      <c r="I603"/>
      <c r="J603"/>
      <c r="K603"/>
      <c r="L603"/>
      <c r="M603"/>
      <c r="N603"/>
    </row>
    <row r="604" spans="2:14" ht="35.25" customHeight="1" x14ac:dyDescent="0.3">
      <c r="B604" s="16"/>
      <c r="C604" s="32"/>
      <c r="D604" s="33"/>
      <c r="F604" s="9"/>
      <c r="H604"/>
      <c r="I604"/>
      <c r="J604"/>
      <c r="K604"/>
      <c r="L604"/>
      <c r="M604"/>
      <c r="N604"/>
    </row>
    <row r="605" spans="2:14" ht="35.25" customHeight="1" x14ac:dyDescent="0.3">
      <c r="B605" s="16"/>
      <c r="C605" s="32"/>
      <c r="D605" s="33"/>
      <c r="F605" s="9"/>
      <c r="H605"/>
      <c r="I605"/>
      <c r="J605"/>
      <c r="K605"/>
      <c r="L605"/>
      <c r="M605"/>
      <c r="N605"/>
    </row>
    <row r="606" spans="2:14" ht="35.25" customHeight="1" x14ac:dyDescent="0.3">
      <c r="B606" s="16"/>
      <c r="C606" s="32"/>
      <c r="D606" s="33"/>
      <c r="F606" s="9"/>
      <c r="H606"/>
      <c r="I606"/>
      <c r="J606"/>
      <c r="K606"/>
      <c r="L606"/>
      <c r="M606"/>
      <c r="N606"/>
    </row>
    <row r="607" spans="2:14" ht="35.25" customHeight="1" x14ac:dyDescent="0.3">
      <c r="B607" s="16"/>
      <c r="C607" s="32"/>
      <c r="D607" s="33"/>
      <c r="F607" s="9"/>
      <c r="H607"/>
      <c r="I607"/>
      <c r="J607"/>
      <c r="K607"/>
      <c r="L607"/>
      <c r="M607"/>
      <c r="N607"/>
    </row>
    <row r="608" spans="2:14" ht="35.25" customHeight="1" x14ac:dyDescent="0.3">
      <c r="B608" s="16"/>
      <c r="C608" s="32"/>
      <c r="D608" s="33"/>
      <c r="F608" s="9"/>
      <c r="H608"/>
      <c r="I608"/>
      <c r="J608"/>
      <c r="K608"/>
      <c r="L608"/>
      <c r="M608"/>
      <c r="N608"/>
    </row>
    <row r="609" spans="2:14" ht="35.25" customHeight="1" x14ac:dyDescent="0.3">
      <c r="B609" s="16"/>
      <c r="C609" s="32"/>
      <c r="D609" s="33"/>
      <c r="F609" s="9"/>
      <c r="H609"/>
      <c r="I609"/>
      <c r="J609"/>
      <c r="K609"/>
      <c r="L609"/>
      <c r="M609"/>
      <c r="N609"/>
    </row>
    <row r="610" spans="2:14" ht="35.25" customHeight="1" x14ac:dyDescent="0.3">
      <c r="B610" s="16"/>
      <c r="C610" s="32"/>
      <c r="D610" s="33"/>
      <c r="F610" s="9"/>
      <c r="H610"/>
      <c r="I610"/>
      <c r="J610"/>
      <c r="K610"/>
      <c r="L610"/>
      <c r="M610"/>
      <c r="N610"/>
    </row>
    <row r="611" spans="2:14" ht="35.25" customHeight="1" x14ac:dyDescent="0.3">
      <c r="B611" s="16"/>
      <c r="C611" s="32"/>
      <c r="D611" s="33"/>
      <c r="F611" s="9"/>
      <c r="H611"/>
      <c r="I611"/>
      <c r="J611"/>
      <c r="K611"/>
      <c r="L611"/>
      <c r="M611"/>
      <c r="N611"/>
    </row>
    <row r="612" spans="2:14" ht="35.25" customHeight="1" x14ac:dyDescent="0.3">
      <c r="B612" s="16"/>
      <c r="C612" s="32"/>
      <c r="D612" s="33"/>
      <c r="F612" s="9"/>
      <c r="H612"/>
      <c r="I612"/>
      <c r="J612"/>
      <c r="K612"/>
      <c r="L612"/>
      <c r="M612"/>
      <c r="N612"/>
    </row>
    <row r="613" spans="2:14" ht="35.25" customHeight="1" x14ac:dyDescent="0.3">
      <c r="B613" s="16"/>
      <c r="C613" s="32"/>
      <c r="D613" s="33"/>
      <c r="F613" s="9"/>
      <c r="H613"/>
      <c r="I613"/>
      <c r="J613"/>
      <c r="K613"/>
      <c r="L613"/>
      <c r="M613"/>
      <c r="N613"/>
    </row>
    <row r="614" spans="2:14" ht="35.25" customHeight="1" x14ac:dyDescent="0.3">
      <c r="B614" s="16"/>
      <c r="C614" s="52"/>
      <c r="F614" s="53"/>
      <c r="H614"/>
      <c r="I614"/>
      <c r="J614"/>
      <c r="K614"/>
      <c r="L614"/>
      <c r="M614"/>
      <c r="N614"/>
    </row>
    <row r="615" spans="2:14" ht="35.25" customHeight="1" x14ac:dyDescent="0.3">
      <c r="B615" s="16"/>
      <c r="C615" s="32"/>
      <c r="D615" s="33"/>
      <c r="F615" s="9"/>
      <c r="H615"/>
      <c r="I615"/>
      <c r="J615"/>
      <c r="K615"/>
      <c r="L615"/>
      <c r="M615"/>
      <c r="N615"/>
    </row>
    <row r="616" spans="2:14" ht="35.25" customHeight="1" x14ac:dyDescent="0.3">
      <c r="B616" s="16"/>
      <c r="C616" s="32"/>
      <c r="D616" s="33"/>
      <c r="F616" s="9"/>
      <c r="H616"/>
      <c r="I616"/>
      <c r="J616"/>
      <c r="K616"/>
      <c r="L616"/>
      <c r="M616"/>
      <c r="N616"/>
    </row>
    <row r="617" spans="2:14" ht="35.25" customHeight="1" x14ac:dyDescent="0.3">
      <c r="B617" s="16"/>
      <c r="C617" s="32"/>
      <c r="D617" s="33"/>
      <c r="F617" s="9"/>
      <c r="H617"/>
      <c r="I617"/>
      <c r="J617"/>
      <c r="K617"/>
      <c r="L617"/>
      <c r="M617"/>
      <c r="N617"/>
    </row>
    <row r="618" spans="2:14" ht="35.25" customHeight="1" x14ac:dyDescent="0.3">
      <c r="B618" s="16"/>
      <c r="C618" s="32"/>
      <c r="D618" s="33"/>
      <c r="F618" s="9"/>
      <c r="H618"/>
      <c r="I618"/>
      <c r="J618"/>
      <c r="K618"/>
      <c r="L618"/>
      <c r="M618"/>
      <c r="N618"/>
    </row>
    <row r="619" spans="2:14" ht="35.25" customHeight="1" x14ac:dyDescent="0.3">
      <c r="B619" s="16"/>
      <c r="C619" s="32"/>
      <c r="D619" s="33"/>
      <c r="F619" s="9"/>
      <c r="H619"/>
      <c r="I619"/>
      <c r="J619"/>
      <c r="K619"/>
      <c r="L619"/>
      <c r="M619"/>
      <c r="N619"/>
    </row>
    <row r="620" spans="2:14" ht="35.25" customHeight="1" x14ac:dyDescent="0.3">
      <c r="B620" s="16"/>
      <c r="C620" s="32"/>
      <c r="D620" s="33"/>
      <c r="F620" s="9"/>
      <c r="H620"/>
      <c r="I620"/>
      <c r="J620"/>
      <c r="K620"/>
      <c r="L620"/>
      <c r="M620"/>
      <c r="N620"/>
    </row>
    <row r="621" spans="2:14" ht="35.25" customHeight="1" x14ac:dyDescent="0.3">
      <c r="B621" s="16"/>
      <c r="C621" s="32"/>
      <c r="D621" s="33"/>
      <c r="E621" s="36"/>
      <c r="F621" s="9"/>
      <c r="H621"/>
      <c r="I621"/>
      <c r="J621"/>
      <c r="K621"/>
      <c r="L621"/>
      <c r="M621"/>
      <c r="N621"/>
    </row>
    <row r="622" spans="2:14" ht="35.25" customHeight="1" x14ac:dyDescent="0.3">
      <c r="B622" s="16"/>
      <c r="C622" s="32"/>
      <c r="D622" s="33"/>
      <c r="F622" s="9"/>
      <c r="H622"/>
      <c r="I622"/>
      <c r="J622"/>
      <c r="K622"/>
      <c r="L622"/>
      <c r="M622"/>
      <c r="N622"/>
    </row>
    <row r="623" spans="2:14" ht="35.25" customHeight="1" x14ac:dyDescent="0.3">
      <c r="B623" s="16"/>
      <c r="C623" s="32"/>
      <c r="D623" s="33"/>
      <c r="F623" s="9"/>
      <c r="H623"/>
      <c r="I623"/>
      <c r="J623"/>
      <c r="K623"/>
      <c r="L623"/>
      <c r="M623"/>
      <c r="N623"/>
    </row>
    <row r="624" spans="2:14" ht="35.25" customHeight="1" x14ac:dyDescent="0.3">
      <c r="B624" s="16"/>
      <c r="C624" s="32"/>
      <c r="D624" s="33"/>
      <c r="F624" s="9"/>
      <c r="H624"/>
      <c r="I624"/>
      <c r="J624"/>
      <c r="K624"/>
      <c r="L624"/>
      <c r="M624"/>
      <c r="N624"/>
    </row>
    <row r="625" spans="2:14" ht="35.25" customHeight="1" x14ac:dyDescent="0.3">
      <c r="B625" s="16"/>
      <c r="C625" s="32"/>
      <c r="D625" s="33"/>
      <c r="F625" s="9"/>
      <c r="H625"/>
      <c r="I625"/>
      <c r="J625"/>
      <c r="K625"/>
      <c r="L625"/>
      <c r="M625"/>
      <c r="N625"/>
    </row>
    <row r="626" spans="2:14" ht="35.25" customHeight="1" x14ac:dyDescent="0.3">
      <c r="B626" s="16"/>
      <c r="C626" s="32"/>
      <c r="D626" s="33"/>
      <c r="F626" s="9"/>
      <c r="H626"/>
      <c r="I626"/>
      <c r="J626"/>
      <c r="K626"/>
      <c r="L626"/>
      <c r="M626"/>
      <c r="N626"/>
    </row>
    <row r="627" spans="2:14" ht="35.25" customHeight="1" x14ac:dyDescent="0.3">
      <c r="B627" s="16"/>
      <c r="C627" s="32"/>
      <c r="D627" s="33"/>
      <c r="F627" s="9"/>
      <c r="H627"/>
      <c r="I627"/>
      <c r="J627"/>
      <c r="K627"/>
      <c r="L627"/>
      <c r="M627"/>
      <c r="N627"/>
    </row>
    <row r="628" spans="2:14" ht="35.25" customHeight="1" x14ac:dyDescent="0.3">
      <c r="B628" s="16"/>
      <c r="C628" s="32"/>
      <c r="D628" s="33"/>
      <c r="F628" s="9"/>
      <c r="H628"/>
      <c r="I628"/>
      <c r="J628"/>
      <c r="K628"/>
      <c r="L628"/>
      <c r="M628"/>
      <c r="N628"/>
    </row>
    <row r="629" spans="2:14" ht="35.25" customHeight="1" x14ac:dyDescent="0.3">
      <c r="B629" s="16"/>
      <c r="C629" s="32"/>
      <c r="D629" s="33"/>
      <c r="F629" s="9"/>
      <c r="H629"/>
      <c r="I629"/>
      <c r="J629"/>
      <c r="K629"/>
      <c r="L629"/>
      <c r="M629"/>
      <c r="N629"/>
    </row>
    <row r="630" spans="2:14" ht="35.25" customHeight="1" x14ac:dyDescent="0.3">
      <c r="B630" s="16"/>
      <c r="C630" s="32"/>
      <c r="D630" s="33"/>
      <c r="F630" s="9"/>
      <c r="H630"/>
      <c r="I630"/>
      <c r="J630"/>
      <c r="K630"/>
      <c r="L630"/>
      <c r="M630"/>
      <c r="N630"/>
    </row>
    <row r="631" spans="2:14" ht="35.25" customHeight="1" x14ac:dyDescent="0.3">
      <c r="B631" s="16"/>
      <c r="C631" s="32"/>
      <c r="D631" s="33"/>
      <c r="F631" s="9"/>
      <c r="H631"/>
      <c r="I631"/>
      <c r="J631"/>
      <c r="K631"/>
      <c r="L631"/>
      <c r="M631"/>
      <c r="N631"/>
    </row>
    <row r="632" spans="2:14" ht="35.25" customHeight="1" x14ac:dyDescent="0.3">
      <c r="B632" s="16"/>
      <c r="C632" s="32"/>
      <c r="D632" s="33"/>
      <c r="F632" s="9"/>
      <c r="H632"/>
      <c r="I632"/>
      <c r="J632"/>
      <c r="K632"/>
      <c r="L632"/>
      <c r="M632"/>
      <c r="N632"/>
    </row>
    <row r="633" spans="2:14" ht="35.25" customHeight="1" x14ac:dyDescent="0.3">
      <c r="B633" s="16"/>
      <c r="C633" s="32"/>
      <c r="D633" s="33"/>
      <c r="F633" s="9"/>
      <c r="H633"/>
      <c r="I633"/>
      <c r="J633"/>
      <c r="K633"/>
      <c r="L633"/>
      <c r="M633"/>
      <c r="N633"/>
    </row>
    <row r="634" spans="2:14" ht="35.25" customHeight="1" x14ac:dyDescent="0.3">
      <c r="B634" s="16"/>
      <c r="C634" s="32"/>
      <c r="D634" s="33"/>
      <c r="F634" s="9"/>
      <c r="H634"/>
      <c r="I634"/>
      <c r="J634"/>
      <c r="K634"/>
      <c r="L634"/>
      <c r="M634"/>
      <c r="N634"/>
    </row>
    <row r="635" spans="2:14" ht="35.25" customHeight="1" x14ac:dyDescent="0.3">
      <c r="B635" s="55"/>
      <c r="C635" s="32"/>
      <c r="F635" s="9"/>
      <c r="H635"/>
      <c r="I635"/>
      <c r="J635"/>
      <c r="K635"/>
      <c r="L635"/>
      <c r="M635"/>
      <c r="N635"/>
    </row>
    <row r="636" spans="2:14" ht="35.25" customHeight="1" x14ac:dyDescent="0.3">
      <c r="B636" s="16"/>
      <c r="C636" s="32"/>
      <c r="D636" s="33"/>
      <c r="F636" s="9"/>
      <c r="H636"/>
      <c r="I636"/>
      <c r="J636"/>
      <c r="K636"/>
      <c r="L636"/>
      <c r="M636"/>
      <c r="N636"/>
    </row>
    <row r="637" spans="2:14" ht="35.25" customHeight="1" x14ac:dyDescent="0.3">
      <c r="B637" s="16"/>
      <c r="C637" s="32"/>
      <c r="D637" s="33"/>
      <c r="F637" s="9"/>
      <c r="H637"/>
      <c r="I637"/>
      <c r="J637"/>
      <c r="K637"/>
      <c r="L637"/>
      <c r="M637"/>
      <c r="N637"/>
    </row>
    <row r="638" spans="2:14" ht="35.25" customHeight="1" x14ac:dyDescent="0.3">
      <c r="B638" s="16"/>
      <c r="C638" s="32"/>
      <c r="D638" s="33"/>
      <c r="F638" s="9"/>
      <c r="H638"/>
      <c r="I638"/>
      <c r="J638"/>
      <c r="K638"/>
      <c r="L638"/>
      <c r="M638"/>
      <c r="N638"/>
    </row>
    <row r="639" spans="2:14" ht="35.25" customHeight="1" x14ac:dyDescent="0.3">
      <c r="B639" s="55"/>
      <c r="C639" s="32"/>
      <c r="F639" s="9"/>
      <c r="H639"/>
      <c r="I639"/>
      <c r="J639"/>
      <c r="K639"/>
      <c r="L639"/>
      <c r="M639"/>
      <c r="N639"/>
    </row>
    <row r="640" spans="2:14" ht="35.25" customHeight="1" x14ac:dyDescent="0.3">
      <c r="B640" s="31"/>
      <c r="C640" s="32"/>
      <c r="D640" s="33"/>
      <c r="F640" s="9"/>
      <c r="H640"/>
      <c r="I640"/>
      <c r="J640"/>
      <c r="K640"/>
      <c r="L640"/>
      <c r="M640"/>
      <c r="N640"/>
    </row>
    <row r="641" spans="2:14" ht="35.25" customHeight="1" x14ac:dyDescent="0.3">
      <c r="B641" s="61"/>
      <c r="C641" s="7"/>
      <c r="E641" s="8"/>
      <c r="F641" s="7"/>
      <c r="G641" s="7"/>
      <c r="H641"/>
      <c r="I641"/>
      <c r="J641"/>
      <c r="K641"/>
      <c r="L641"/>
      <c r="M641"/>
      <c r="N641"/>
    </row>
    <row r="642" spans="2:14" ht="35.25" customHeight="1" x14ac:dyDescent="0.3">
      <c r="B642" s="16"/>
      <c r="C642" s="32"/>
      <c r="D642" s="33"/>
      <c r="F642" s="9"/>
      <c r="H642"/>
      <c r="I642"/>
      <c r="J642"/>
      <c r="K642"/>
      <c r="L642"/>
      <c r="M642"/>
      <c r="N642"/>
    </row>
    <row r="643" spans="2:14" ht="35.25" customHeight="1" x14ac:dyDescent="0.3">
      <c r="B643" s="16"/>
      <c r="C643" s="32"/>
      <c r="D643" s="33"/>
      <c r="F643" s="9"/>
      <c r="H643"/>
      <c r="I643"/>
      <c r="J643"/>
      <c r="K643"/>
      <c r="L643"/>
      <c r="M643"/>
      <c r="N643"/>
    </row>
    <row r="644" spans="2:14" ht="35.25" customHeight="1" x14ac:dyDescent="0.3">
      <c r="B644" s="16"/>
      <c r="C644" s="32"/>
      <c r="D644" s="33"/>
      <c r="F644" s="9"/>
      <c r="H644"/>
      <c r="I644"/>
      <c r="J644"/>
      <c r="K644"/>
      <c r="L644"/>
      <c r="M644"/>
      <c r="N644"/>
    </row>
    <row r="645" spans="2:14" ht="35.25" customHeight="1" x14ac:dyDescent="0.3">
      <c r="B645" s="16"/>
      <c r="C645" s="32"/>
      <c r="D645" s="33"/>
      <c r="F645" s="9"/>
      <c r="H645"/>
      <c r="I645"/>
      <c r="J645"/>
      <c r="K645"/>
      <c r="L645"/>
      <c r="M645"/>
      <c r="N645"/>
    </row>
    <row r="646" spans="2:14" ht="35.25" customHeight="1" x14ac:dyDescent="0.3">
      <c r="B646" s="16"/>
      <c r="C646" s="32"/>
      <c r="D646" s="33"/>
      <c r="F646" s="9"/>
      <c r="H646"/>
      <c r="I646"/>
      <c r="J646"/>
      <c r="K646"/>
      <c r="L646"/>
      <c r="M646"/>
      <c r="N646"/>
    </row>
    <row r="647" spans="2:14" ht="35.25" customHeight="1" x14ac:dyDescent="0.3">
      <c r="B647" s="16"/>
      <c r="C647" s="32"/>
      <c r="D647" s="33"/>
      <c r="F647" s="9"/>
      <c r="H647"/>
      <c r="I647"/>
      <c r="J647"/>
      <c r="K647"/>
      <c r="L647"/>
      <c r="M647"/>
      <c r="N647"/>
    </row>
    <row r="648" spans="2:14" ht="35.25" customHeight="1" x14ac:dyDescent="0.3">
      <c r="B648" s="16"/>
      <c r="C648" s="32"/>
      <c r="D648" s="33"/>
      <c r="F648" s="9"/>
      <c r="H648"/>
      <c r="I648"/>
      <c r="J648"/>
      <c r="K648"/>
      <c r="L648"/>
      <c r="M648"/>
      <c r="N648"/>
    </row>
    <row r="649" spans="2:14" ht="35.25" customHeight="1" x14ac:dyDescent="0.3">
      <c r="B649" s="16"/>
      <c r="C649" s="32"/>
      <c r="D649" s="33"/>
      <c r="F649" s="9"/>
      <c r="H649"/>
      <c r="I649"/>
      <c r="J649"/>
      <c r="K649"/>
      <c r="L649"/>
      <c r="M649"/>
      <c r="N649"/>
    </row>
    <row r="650" spans="2:14" ht="35.25" customHeight="1" x14ac:dyDescent="0.3">
      <c r="B650" s="16"/>
      <c r="C650" s="32"/>
      <c r="D650" s="33"/>
      <c r="F650" s="9"/>
      <c r="H650"/>
      <c r="I650"/>
      <c r="J650"/>
      <c r="K650"/>
      <c r="L650"/>
      <c r="M650"/>
      <c r="N650"/>
    </row>
    <row r="651" spans="2:14" ht="35.25" customHeight="1" x14ac:dyDescent="0.3">
      <c r="B651" s="16"/>
      <c r="C651" s="32"/>
      <c r="D651" s="33"/>
      <c r="F651" s="9"/>
      <c r="H651"/>
      <c r="I651"/>
      <c r="J651"/>
      <c r="K651"/>
      <c r="L651"/>
      <c r="M651"/>
      <c r="N651"/>
    </row>
    <row r="652" spans="2:14" ht="35.25" customHeight="1" x14ac:dyDescent="0.3">
      <c r="B652" s="16"/>
      <c r="C652" s="32"/>
      <c r="D652" s="33"/>
      <c r="F652" s="9"/>
      <c r="H652"/>
      <c r="I652"/>
      <c r="J652"/>
      <c r="K652"/>
      <c r="L652"/>
      <c r="M652"/>
      <c r="N652"/>
    </row>
    <row r="653" spans="2:14" ht="35.25" customHeight="1" x14ac:dyDescent="0.3">
      <c r="B653" s="16"/>
      <c r="C653" s="32"/>
      <c r="D653" s="33"/>
      <c r="F653" s="9"/>
      <c r="H653"/>
      <c r="I653"/>
      <c r="J653"/>
      <c r="K653"/>
      <c r="L653"/>
      <c r="M653"/>
      <c r="N653"/>
    </row>
    <row r="654" spans="2:14" ht="35.25" customHeight="1" x14ac:dyDescent="0.3">
      <c r="B654" s="16"/>
      <c r="C654" s="32"/>
      <c r="D654" s="33"/>
      <c r="F654" s="9"/>
      <c r="H654"/>
      <c r="I654"/>
      <c r="J654"/>
      <c r="K654"/>
      <c r="L654"/>
      <c r="M654"/>
      <c r="N654"/>
    </row>
    <row r="655" spans="2:14" ht="35.25" customHeight="1" x14ac:dyDescent="0.3">
      <c r="B655" s="16"/>
      <c r="C655" s="32"/>
      <c r="D655" s="33"/>
      <c r="F655" s="9"/>
      <c r="H655"/>
      <c r="I655"/>
      <c r="J655"/>
      <c r="K655"/>
      <c r="L655"/>
      <c r="M655"/>
      <c r="N655"/>
    </row>
    <row r="656" spans="2:14" ht="35.25" customHeight="1" x14ac:dyDescent="0.3">
      <c r="B656" s="16"/>
      <c r="C656" s="32"/>
      <c r="D656" s="33"/>
      <c r="F656" s="9"/>
      <c r="H656"/>
      <c r="I656"/>
      <c r="J656"/>
      <c r="K656"/>
      <c r="L656"/>
      <c r="M656"/>
      <c r="N656"/>
    </row>
    <row r="657" spans="2:14" ht="35.25" customHeight="1" x14ac:dyDescent="0.3">
      <c r="B657" s="16"/>
      <c r="C657" s="32"/>
      <c r="D657" s="33"/>
      <c r="F657" s="9"/>
      <c r="H657"/>
      <c r="I657"/>
      <c r="J657"/>
      <c r="K657"/>
      <c r="L657"/>
      <c r="M657"/>
      <c r="N657"/>
    </row>
    <row r="658" spans="2:14" s="11" customFormat="1" ht="35.25" customHeight="1" x14ac:dyDescent="0.3">
      <c r="B658" s="16"/>
      <c r="C658" s="32"/>
      <c r="D658" s="33"/>
      <c r="E658" s="19"/>
      <c r="F658" s="9"/>
      <c r="G658" s="9"/>
      <c r="H658"/>
      <c r="I658"/>
      <c r="J658"/>
      <c r="K658"/>
      <c r="L658"/>
      <c r="M658"/>
      <c r="N658"/>
    </row>
    <row r="659" spans="2:14" ht="35.25" customHeight="1" x14ac:dyDescent="0.3">
      <c r="B659" s="16"/>
      <c r="C659" s="32"/>
      <c r="D659" s="33"/>
      <c r="F659" s="9"/>
      <c r="H659"/>
      <c r="I659"/>
      <c r="J659"/>
      <c r="K659"/>
      <c r="L659"/>
      <c r="M659"/>
      <c r="N659"/>
    </row>
    <row r="660" spans="2:14" ht="35.25" customHeight="1" x14ac:dyDescent="0.3">
      <c r="B660" s="16"/>
      <c r="C660" s="32"/>
      <c r="D660" s="33"/>
      <c r="F660" s="9"/>
      <c r="H660"/>
      <c r="I660"/>
      <c r="J660"/>
      <c r="K660"/>
      <c r="L660"/>
      <c r="M660"/>
      <c r="N660"/>
    </row>
    <row r="661" spans="2:14" ht="35.25" customHeight="1" x14ac:dyDescent="0.3">
      <c r="B661" s="16"/>
      <c r="C661" s="32"/>
      <c r="D661" s="33"/>
      <c r="F661" s="9"/>
      <c r="H661"/>
      <c r="I661"/>
      <c r="J661"/>
      <c r="K661"/>
      <c r="L661"/>
      <c r="M661"/>
      <c r="N661"/>
    </row>
    <row r="662" spans="2:14" ht="35.25" customHeight="1" x14ac:dyDescent="0.3">
      <c r="B662" s="16"/>
      <c r="C662" s="32"/>
      <c r="D662" s="33"/>
      <c r="F662" s="9"/>
      <c r="H662"/>
      <c r="I662"/>
      <c r="J662"/>
      <c r="K662"/>
      <c r="L662"/>
      <c r="M662"/>
      <c r="N662"/>
    </row>
    <row r="663" spans="2:14" ht="35.25" customHeight="1" x14ac:dyDescent="0.3">
      <c r="B663" s="16"/>
      <c r="C663" s="32"/>
      <c r="D663" s="33"/>
      <c r="F663" s="9"/>
      <c r="H663"/>
      <c r="I663"/>
      <c r="J663"/>
      <c r="K663"/>
      <c r="L663"/>
      <c r="M663"/>
      <c r="N663"/>
    </row>
    <row r="664" spans="2:14" ht="35.25" customHeight="1" x14ac:dyDescent="0.3">
      <c r="B664" s="16"/>
      <c r="C664" s="32"/>
      <c r="D664" s="33"/>
      <c r="F664" s="9"/>
      <c r="H664"/>
      <c r="I664"/>
      <c r="J664"/>
      <c r="K664"/>
      <c r="L664"/>
      <c r="M664"/>
      <c r="N664"/>
    </row>
    <row r="665" spans="2:14" ht="35.25" customHeight="1" x14ac:dyDescent="0.3">
      <c r="B665" s="16"/>
      <c r="C665" s="32"/>
      <c r="D665" s="33"/>
      <c r="F665" s="9"/>
      <c r="H665"/>
      <c r="I665"/>
      <c r="J665"/>
      <c r="K665"/>
      <c r="L665"/>
      <c r="M665"/>
      <c r="N665"/>
    </row>
    <row r="666" spans="2:14" ht="35.25" customHeight="1" x14ac:dyDescent="0.3">
      <c r="B666" s="16"/>
      <c r="C666" s="32"/>
      <c r="D666" s="33"/>
      <c r="F666" s="9"/>
      <c r="H666"/>
      <c r="I666"/>
      <c r="J666"/>
      <c r="K666"/>
      <c r="L666"/>
      <c r="M666"/>
      <c r="N666"/>
    </row>
    <row r="667" spans="2:14" ht="35.25" customHeight="1" x14ac:dyDescent="0.3">
      <c r="B667" s="16"/>
      <c r="C667" s="32"/>
      <c r="D667" s="33"/>
      <c r="F667" s="9"/>
      <c r="H667"/>
      <c r="I667"/>
      <c r="J667"/>
      <c r="K667"/>
      <c r="L667"/>
      <c r="M667"/>
      <c r="N667"/>
    </row>
    <row r="668" spans="2:14" ht="35.25" customHeight="1" x14ac:dyDescent="0.3">
      <c r="B668" s="16"/>
      <c r="C668" s="32"/>
      <c r="D668" s="33"/>
      <c r="F668" s="9"/>
      <c r="H668"/>
      <c r="I668"/>
      <c r="J668"/>
      <c r="K668"/>
      <c r="L668"/>
      <c r="M668"/>
      <c r="N668"/>
    </row>
    <row r="669" spans="2:14" ht="35.25" customHeight="1" x14ac:dyDescent="0.3">
      <c r="B669" s="16"/>
      <c r="C669" s="32"/>
      <c r="D669" s="33"/>
      <c r="F669" s="9"/>
      <c r="H669"/>
      <c r="I669"/>
      <c r="J669"/>
      <c r="K669"/>
      <c r="L669"/>
      <c r="M669"/>
      <c r="N669"/>
    </row>
    <row r="670" spans="2:14" ht="35.25" customHeight="1" x14ac:dyDescent="0.3">
      <c r="B670" s="16"/>
      <c r="C670" s="32"/>
      <c r="D670" s="33"/>
      <c r="F670" s="9"/>
      <c r="H670"/>
      <c r="I670"/>
      <c r="J670"/>
      <c r="K670"/>
      <c r="L670"/>
      <c r="M670"/>
      <c r="N670"/>
    </row>
    <row r="671" spans="2:14" ht="35.25" customHeight="1" x14ac:dyDescent="0.3">
      <c r="B671" s="16"/>
      <c r="C671" s="32"/>
      <c r="D671" s="33"/>
      <c r="F671" s="9"/>
      <c r="H671"/>
      <c r="I671"/>
      <c r="J671"/>
      <c r="K671"/>
      <c r="L671"/>
      <c r="M671"/>
      <c r="N671"/>
    </row>
    <row r="672" spans="2:14" ht="35.25" customHeight="1" x14ac:dyDescent="0.3">
      <c r="B672" s="16"/>
      <c r="C672" s="32"/>
      <c r="D672" s="33"/>
      <c r="F672" s="9"/>
      <c r="H672"/>
      <c r="I672"/>
      <c r="J672"/>
      <c r="K672"/>
      <c r="L672"/>
      <c r="M672"/>
      <c r="N672"/>
    </row>
    <row r="673" spans="2:14" ht="35.25" customHeight="1" x14ac:dyDescent="0.3">
      <c r="B673" s="16"/>
      <c r="C673" s="32"/>
      <c r="D673" s="33"/>
      <c r="F673" s="9"/>
      <c r="H673"/>
      <c r="I673"/>
      <c r="J673"/>
      <c r="K673"/>
      <c r="L673"/>
      <c r="M673"/>
      <c r="N673"/>
    </row>
    <row r="674" spans="2:14" ht="35.25" customHeight="1" x14ac:dyDescent="0.3">
      <c r="B674" s="16"/>
      <c r="C674" s="32"/>
      <c r="D674" s="33"/>
      <c r="F674" s="9"/>
      <c r="H674"/>
      <c r="I674"/>
      <c r="J674"/>
      <c r="K674"/>
      <c r="L674"/>
      <c r="M674"/>
      <c r="N674"/>
    </row>
    <row r="675" spans="2:14" ht="35.25" customHeight="1" x14ac:dyDescent="0.3">
      <c r="B675" s="16"/>
      <c r="C675" s="32"/>
      <c r="D675" s="33"/>
      <c r="F675" s="9"/>
      <c r="H675"/>
      <c r="I675"/>
      <c r="J675"/>
      <c r="K675"/>
      <c r="L675"/>
      <c r="M675"/>
      <c r="N675"/>
    </row>
    <row r="676" spans="2:14" ht="35.25" customHeight="1" x14ac:dyDescent="0.3">
      <c r="B676" s="16"/>
      <c r="C676" s="32"/>
      <c r="D676" s="33"/>
      <c r="F676" s="9"/>
      <c r="H676"/>
      <c r="I676"/>
      <c r="J676"/>
      <c r="K676"/>
      <c r="L676"/>
      <c r="M676"/>
      <c r="N676"/>
    </row>
    <row r="677" spans="2:14" ht="35.25" customHeight="1" x14ac:dyDescent="0.3">
      <c r="B677" s="16"/>
      <c r="C677" s="32"/>
      <c r="D677" s="33"/>
      <c r="F677" s="9"/>
      <c r="H677"/>
      <c r="I677"/>
      <c r="J677"/>
      <c r="K677"/>
      <c r="L677"/>
      <c r="M677"/>
      <c r="N677"/>
    </row>
    <row r="678" spans="2:14" ht="35.25" customHeight="1" x14ac:dyDescent="0.3">
      <c r="B678" s="16"/>
      <c r="C678" s="32"/>
      <c r="D678" s="33"/>
      <c r="F678" s="9"/>
      <c r="H678"/>
      <c r="I678"/>
      <c r="J678"/>
      <c r="K678"/>
      <c r="L678"/>
      <c r="M678"/>
      <c r="N678"/>
    </row>
    <row r="679" spans="2:14" ht="35.25" customHeight="1" x14ac:dyDescent="0.3">
      <c r="B679" s="16"/>
      <c r="C679" s="32"/>
      <c r="D679" s="33"/>
      <c r="F679" s="9"/>
      <c r="H679"/>
      <c r="I679"/>
      <c r="J679"/>
      <c r="K679"/>
      <c r="L679"/>
      <c r="M679"/>
      <c r="N679"/>
    </row>
    <row r="680" spans="2:14" ht="35.25" customHeight="1" x14ac:dyDescent="0.3">
      <c r="B680" s="16"/>
      <c r="C680" s="32"/>
      <c r="D680" s="33"/>
      <c r="F680" s="9"/>
      <c r="H680"/>
      <c r="I680"/>
      <c r="J680"/>
      <c r="K680"/>
      <c r="L680"/>
      <c r="M680"/>
      <c r="N680"/>
    </row>
    <row r="681" spans="2:14" ht="35.25" customHeight="1" x14ac:dyDescent="0.3">
      <c r="B681" s="16"/>
      <c r="C681" s="32"/>
      <c r="D681" s="33"/>
      <c r="F681" s="9"/>
      <c r="H681"/>
      <c r="I681"/>
      <c r="J681"/>
      <c r="K681"/>
      <c r="L681"/>
      <c r="M681"/>
      <c r="N681"/>
    </row>
    <row r="682" spans="2:14" ht="35.25" customHeight="1" x14ac:dyDescent="0.3">
      <c r="B682" s="16"/>
      <c r="C682" s="32"/>
      <c r="D682" s="33"/>
      <c r="F682" s="9"/>
      <c r="H682"/>
      <c r="I682"/>
      <c r="J682"/>
      <c r="K682"/>
      <c r="L682"/>
      <c r="M682"/>
      <c r="N682"/>
    </row>
    <row r="683" spans="2:14" ht="35.25" customHeight="1" x14ac:dyDescent="0.3">
      <c r="B683" s="16"/>
      <c r="C683" s="32"/>
      <c r="D683" s="33"/>
      <c r="F683" s="9"/>
      <c r="H683"/>
      <c r="I683"/>
      <c r="J683"/>
      <c r="K683"/>
      <c r="L683"/>
      <c r="M683"/>
      <c r="N683"/>
    </row>
    <row r="684" spans="2:14" ht="35.25" customHeight="1" x14ac:dyDescent="0.3">
      <c r="B684" s="16"/>
      <c r="C684" s="32"/>
      <c r="D684" s="33"/>
      <c r="F684" s="9"/>
      <c r="H684"/>
      <c r="I684"/>
      <c r="J684"/>
      <c r="K684"/>
      <c r="L684"/>
      <c r="M684"/>
      <c r="N684"/>
    </row>
    <row r="685" spans="2:14" ht="35.25" customHeight="1" x14ac:dyDescent="0.3">
      <c r="B685" s="16"/>
      <c r="C685" s="32"/>
      <c r="D685" s="33"/>
      <c r="F685" s="9"/>
      <c r="H685"/>
      <c r="I685"/>
      <c r="J685"/>
      <c r="K685"/>
      <c r="L685"/>
      <c r="M685"/>
      <c r="N685"/>
    </row>
    <row r="686" spans="2:14" ht="35.25" customHeight="1" x14ac:dyDescent="0.3">
      <c r="B686" s="16"/>
      <c r="C686" s="32"/>
      <c r="D686" s="33"/>
      <c r="F686" s="9"/>
      <c r="H686"/>
      <c r="I686"/>
      <c r="J686"/>
      <c r="K686"/>
      <c r="L686"/>
      <c r="M686"/>
      <c r="N686"/>
    </row>
    <row r="687" spans="2:14" ht="35.25" customHeight="1" x14ac:dyDescent="0.3">
      <c r="B687" s="16"/>
      <c r="C687" s="32"/>
      <c r="D687" s="33"/>
      <c r="F687" s="9"/>
      <c r="H687"/>
      <c r="I687"/>
      <c r="J687"/>
      <c r="K687"/>
      <c r="L687"/>
      <c r="M687"/>
      <c r="N687"/>
    </row>
    <row r="688" spans="2:14" ht="35.25" customHeight="1" x14ac:dyDescent="0.3">
      <c r="B688" s="16"/>
      <c r="C688" s="32"/>
      <c r="D688" s="33"/>
      <c r="F688" s="9"/>
      <c r="H688"/>
      <c r="I688"/>
      <c r="J688"/>
      <c r="K688"/>
      <c r="L688"/>
      <c r="M688"/>
      <c r="N688"/>
    </row>
    <row r="689" spans="2:14" ht="35.25" customHeight="1" x14ac:dyDescent="0.3">
      <c r="B689" s="16"/>
      <c r="C689" s="32"/>
      <c r="D689" s="33"/>
      <c r="F689" s="9"/>
      <c r="H689"/>
      <c r="I689"/>
      <c r="J689"/>
      <c r="K689"/>
      <c r="L689"/>
      <c r="M689"/>
      <c r="N689"/>
    </row>
    <row r="690" spans="2:14" ht="35.25" customHeight="1" x14ac:dyDescent="0.3">
      <c r="B690" s="16"/>
      <c r="C690" s="32"/>
      <c r="D690" s="33"/>
      <c r="F690" s="9"/>
      <c r="H690"/>
      <c r="I690"/>
      <c r="J690"/>
      <c r="K690"/>
      <c r="L690"/>
      <c r="M690"/>
      <c r="N690"/>
    </row>
    <row r="691" spans="2:14" ht="35.25" customHeight="1" x14ac:dyDescent="0.3">
      <c r="B691" s="16"/>
      <c r="C691" s="32"/>
      <c r="D691" s="33"/>
      <c r="F691" s="9"/>
      <c r="H691"/>
      <c r="I691"/>
      <c r="J691"/>
      <c r="K691"/>
      <c r="L691"/>
      <c r="M691"/>
      <c r="N691"/>
    </row>
    <row r="692" spans="2:14" ht="35.25" customHeight="1" x14ac:dyDescent="0.3">
      <c r="B692" s="16"/>
      <c r="C692" s="32"/>
      <c r="D692" s="33"/>
      <c r="F692" s="9"/>
      <c r="H692"/>
      <c r="I692"/>
      <c r="J692"/>
      <c r="K692"/>
      <c r="L692"/>
      <c r="M692"/>
      <c r="N692"/>
    </row>
    <row r="693" spans="2:14" ht="35.25" customHeight="1" x14ac:dyDescent="0.3">
      <c r="B693" s="16"/>
      <c r="C693" s="32"/>
      <c r="D693" s="33"/>
      <c r="F693" s="9"/>
      <c r="H693"/>
      <c r="I693"/>
      <c r="J693"/>
      <c r="K693"/>
      <c r="L693"/>
      <c r="M693"/>
      <c r="N693"/>
    </row>
    <row r="694" spans="2:14" ht="35.25" customHeight="1" x14ac:dyDescent="0.3">
      <c r="B694" s="16"/>
      <c r="C694" s="32"/>
      <c r="D694" s="33"/>
      <c r="F694" s="9"/>
      <c r="H694"/>
      <c r="I694"/>
      <c r="J694"/>
      <c r="K694"/>
      <c r="L694"/>
      <c r="M694"/>
      <c r="N694"/>
    </row>
    <row r="695" spans="2:14" ht="35.25" customHeight="1" x14ac:dyDescent="0.3">
      <c r="B695" s="16"/>
      <c r="C695" s="32"/>
      <c r="D695" s="33"/>
      <c r="F695" s="9"/>
      <c r="H695"/>
      <c r="I695"/>
      <c r="J695"/>
      <c r="K695"/>
      <c r="L695"/>
      <c r="M695"/>
      <c r="N695"/>
    </row>
    <row r="696" spans="2:14" ht="35.25" customHeight="1" x14ac:dyDescent="0.3">
      <c r="B696" s="16"/>
      <c r="C696" s="32"/>
      <c r="D696" s="33"/>
      <c r="F696" s="9"/>
      <c r="H696"/>
      <c r="I696"/>
      <c r="J696"/>
      <c r="K696"/>
      <c r="L696"/>
      <c r="M696"/>
      <c r="N696"/>
    </row>
    <row r="697" spans="2:14" ht="35.25" customHeight="1" x14ac:dyDescent="0.3">
      <c r="B697" s="16"/>
      <c r="C697" s="32"/>
      <c r="D697" s="33"/>
      <c r="F697" s="9"/>
      <c r="H697"/>
      <c r="I697"/>
      <c r="J697"/>
      <c r="K697"/>
      <c r="L697"/>
      <c r="M697"/>
      <c r="N697"/>
    </row>
    <row r="698" spans="2:14" ht="35.25" customHeight="1" x14ac:dyDescent="0.3">
      <c r="B698" s="16"/>
      <c r="C698" s="32"/>
      <c r="D698" s="33"/>
      <c r="F698" s="9"/>
      <c r="H698"/>
      <c r="I698"/>
      <c r="J698"/>
      <c r="K698"/>
      <c r="L698"/>
      <c r="M698"/>
      <c r="N698"/>
    </row>
    <row r="699" spans="2:14" ht="35.25" customHeight="1" x14ac:dyDescent="0.3">
      <c r="B699" s="16"/>
      <c r="C699" s="32"/>
      <c r="D699" s="33"/>
      <c r="F699" s="9"/>
      <c r="H699"/>
      <c r="I699"/>
      <c r="J699"/>
      <c r="K699"/>
      <c r="L699"/>
      <c r="M699"/>
      <c r="N699"/>
    </row>
    <row r="700" spans="2:14" ht="35.25" customHeight="1" x14ac:dyDescent="0.3">
      <c r="B700" s="16"/>
      <c r="C700" s="32"/>
      <c r="D700" s="33"/>
      <c r="F700" s="9"/>
      <c r="H700"/>
      <c r="I700"/>
      <c r="J700"/>
      <c r="K700"/>
      <c r="L700"/>
      <c r="M700"/>
      <c r="N700"/>
    </row>
    <row r="701" spans="2:14" ht="35.25" customHeight="1" x14ac:dyDescent="0.3">
      <c r="B701" s="16"/>
      <c r="C701" s="32"/>
      <c r="D701" s="33"/>
      <c r="F701" s="9"/>
      <c r="H701"/>
      <c r="I701"/>
      <c r="J701"/>
      <c r="K701"/>
      <c r="L701"/>
      <c r="M701"/>
      <c r="N701"/>
    </row>
    <row r="702" spans="2:14" ht="35.25" customHeight="1" x14ac:dyDescent="0.3">
      <c r="B702" s="16"/>
      <c r="C702" s="32"/>
      <c r="D702" s="33"/>
      <c r="F702" s="9"/>
      <c r="H702"/>
      <c r="I702"/>
      <c r="J702"/>
      <c r="K702"/>
      <c r="L702"/>
      <c r="M702"/>
      <c r="N702"/>
    </row>
    <row r="703" spans="2:14" ht="35.25" customHeight="1" x14ac:dyDescent="0.3">
      <c r="B703" s="16"/>
      <c r="C703" s="32"/>
      <c r="D703" s="33"/>
      <c r="F703" s="9"/>
      <c r="H703"/>
      <c r="I703"/>
      <c r="J703"/>
      <c r="K703"/>
      <c r="L703"/>
      <c r="M703"/>
      <c r="N703"/>
    </row>
    <row r="704" spans="2:14" ht="35.25" customHeight="1" x14ac:dyDescent="0.3">
      <c r="B704" s="16"/>
      <c r="C704" s="32"/>
      <c r="D704" s="33"/>
      <c r="F704" s="9"/>
      <c r="H704"/>
      <c r="I704"/>
      <c r="J704"/>
      <c r="K704"/>
      <c r="L704"/>
      <c r="M704"/>
      <c r="N704"/>
    </row>
    <row r="705" spans="2:14" ht="35.25" customHeight="1" x14ac:dyDescent="0.3">
      <c r="B705" s="16"/>
      <c r="C705" s="32"/>
      <c r="D705" s="33"/>
      <c r="F705" s="9"/>
      <c r="H705"/>
      <c r="I705"/>
      <c r="J705"/>
      <c r="K705"/>
      <c r="L705"/>
      <c r="M705"/>
      <c r="N705"/>
    </row>
    <row r="706" spans="2:14" ht="35.25" customHeight="1" x14ac:dyDescent="0.3">
      <c r="B706" s="16"/>
      <c r="C706" s="32"/>
      <c r="D706" s="33"/>
      <c r="F706" s="9"/>
      <c r="H706"/>
      <c r="I706"/>
      <c r="J706"/>
      <c r="K706"/>
      <c r="L706"/>
      <c r="M706"/>
      <c r="N706"/>
    </row>
    <row r="707" spans="2:14" ht="35.25" customHeight="1" x14ac:dyDescent="0.3">
      <c r="B707" s="16"/>
      <c r="C707" s="32"/>
      <c r="D707" s="33"/>
      <c r="F707" s="9"/>
      <c r="H707"/>
      <c r="I707"/>
      <c r="J707"/>
      <c r="K707"/>
      <c r="L707"/>
      <c r="M707"/>
      <c r="N707"/>
    </row>
    <row r="708" spans="2:14" ht="35.25" customHeight="1" x14ac:dyDescent="0.3">
      <c r="B708" s="16"/>
      <c r="C708" s="32"/>
      <c r="D708" s="33"/>
      <c r="F708" s="9"/>
      <c r="H708"/>
      <c r="I708"/>
      <c r="J708"/>
      <c r="K708"/>
      <c r="L708"/>
      <c r="M708"/>
      <c r="N708"/>
    </row>
    <row r="709" spans="2:14" ht="35.25" customHeight="1" x14ac:dyDescent="0.3">
      <c r="B709" s="16"/>
      <c r="C709" s="32"/>
      <c r="D709" s="33"/>
      <c r="F709" s="9"/>
      <c r="H709"/>
      <c r="I709"/>
      <c r="J709"/>
      <c r="K709"/>
      <c r="L709"/>
      <c r="M709"/>
      <c r="N709"/>
    </row>
    <row r="710" spans="2:14" ht="35.25" customHeight="1" x14ac:dyDescent="0.3">
      <c r="B710" s="16"/>
      <c r="C710" s="32"/>
      <c r="D710" s="33"/>
      <c r="F710" s="9"/>
      <c r="H710"/>
      <c r="I710"/>
      <c r="J710"/>
      <c r="K710"/>
      <c r="L710"/>
      <c r="M710"/>
      <c r="N710"/>
    </row>
    <row r="711" spans="2:14" ht="35.25" customHeight="1" x14ac:dyDescent="0.3">
      <c r="B711" s="16"/>
      <c r="C711" s="32"/>
      <c r="D711" s="33"/>
      <c r="F711" s="9"/>
      <c r="H711"/>
      <c r="I711"/>
      <c r="J711"/>
      <c r="K711"/>
      <c r="L711"/>
      <c r="M711"/>
      <c r="N711"/>
    </row>
    <row r="712" spans="2:14" ht="35.25" customHeight="1" x14ac:dyDescent="0.3">
      <c r="B712" s="16"/>
      <c r="C712" s="32"/>
      <c r="D712" s="33"/>
      <c r="F712" s="9"/>
      <c r="H712"/>
      <c r="I712"/>
      <c r="J712"/>
      <c r="K712"/>
      <c r="L712"/>
      <c r="M712"/>
      <c r="N712"/>
    </row>
    <row r="713" spans="2:14" ht="35.25" customHeight="1" x14ac:dyDescent="0.3">
      <c r="B713" s="16"/>
      <c r="C713" s="32"/>
      <c r="D713" s="33"/>
      <c r="F713" s="9"/>
      <c r="H713"/>
      <c r="I713"/>
      <c r="J713"/>
      <c r="K713"/>
      <c r="L713"/>
      <c r="M713"/>
      <c r="N713"/>
    </row>
    <row r="714" spans="2:14" ht="35.25" customHeight="1" x14ac:dyDescent="0.3">
      <c r="B714" s="16"/>
      <c r="C714" s="32"/>
      <c r="D714" s="33"/>
      <c r="F714" s="9"/>
      <c r="H714"/>
      <c r="I714"/>
      <c r="J714"/>
      <c r="K714"/>
      <c r="L714"/>
      <c r="M714"/>
      <c r="N714"/>
    </row>
    <row r="715" spans="2:14" ht="35.25" customHeight="1" x14ac:dyDescent="0.3">
      <c r="B715" s="16"/>
      <c r="C715" s="32"/>
      <c r="D715" s="33"/>
      <c r="F715" s="9"/>
      <c r="H715"/>
      <c r="I715"/>
      <c r="J715"/>
      <c r="K715"/>
      <c r="L715"/>
      <c r="M715"/>
      <c r="N715"/>
    </row>
    <row r="716" spans="2:14" ht="35.25" customHeight="1" x14ac:dyDescent="0.3">
      <c r="B716" s="16"/>
      <c r="C716" s="32"/>
      <c r="D716" s="33"/>
      <c r="F716" s="9"/>
      <c r="H716"/>
      <c r="I716"/>
      <c r="J716"/>
      <c r="K716"/>
      <c r="L716"/>
      <c r="M716"/>
      <c r="N716"/>
    </row>
    <row r="717" spans="2:14" ht="35.25" customHeight="1" x14ac:dyDescent="0.3">
      <c r="B717" s="16"/>
      <c r="C717" s="32"/>
      <c r="D717" s="33"/>
      <c r="F717" s="9"/>
      <c r="H717"/>
      <c r="I717"/>
      <c r="J717"/>
      <c r="K717"/>
      <c r="L717"/>
      <c r="M717"/>
      <c r="N717"/>
    </row>
    <row r="718" spans="2:14" ht="35.25" customHeight="1" x14ac:dyDescent="0.3">
      <c r="B718" s="16"/>
      <c r="C718" s="32"/>
      <c r="D718" s="33"/>
      <c r="F718" s="9"/>
      <c r="H718"/>
      <c r="I718"/>
      <c r="J718"/>
      <c r="K718"/>
      <c r="L718"/>
      <c r="M718"/>
      <c r="N718"/>
    </row>
    <row r="719" spans="2:14" ht="35.25" customHeight="1" x14ac:dyDescent="0.3">
      <c r="B719" s="16"/>
      <c r="C719" s="32"/>
      <c r="D719" s="33"/>
      <c r="F719" s="9"/>
      <c r="H719"/>
      <c r="I719"/>
      <c r="J719"/>
      <c r="K719"/>
      <c r="L719"/>
      <c r="M719"/>
      <c r="N719"/>
    </row>
    <row r="720" spans="2:14" ht="35.25" customHeight="1" x14ac:dyDescent="0.3">
      <c r="B720" s="16"/>
      <c r="C720" s="32"/>
      <c r="D720" s="33"/>
      <c r="F720" s="9"/>
      <c r="H720"/>
      <c r="I720"/>
      <c r="J720"/>
      <c r="K720"/>
      <c r="L720"/>
      <c r="M720"/>
      <c r="N720"/>
    </row>
    <row r="721" spans="2:14" ht="35.25" customHeight="1" x14ac:dyDescent="0.3">
      <c r="B721" s="16"/>
      <c r="C721" s="32"/>
      <c r="D721" s="33"/>
      <c r="F721" s="9"/>
      <c r="H721"/>
      <c r="I721"/>
      <c r="J721"/>
      <c r="K721"/>
      <c r="L721"/>
      <c r="M721"/>
      <c r="N721"/>
    </row>
    <row r="722" spans="2:14" ht="35.25" customHeight="1" x14ac:dyDescent="0.3">
      <c r="B722" s="16"/>
      <c r="C722" s="32"/>
      <c r="D722" s="33"/>
      <c r="F722" s="9"/>
      <c r="H722"/>
      <c r="I722"/>
      <c r="J722"/>
      <c r="K722"/>
      <c r="L722"/>
      <c r="M722"/>
      <c r="N722"/>
    </row>
    <row r="723" spans="2:14" ht="35.25" customHeight="1" x14ac:dyDescent="0.3">
      <c r="B723" s="16"/>
      <c r="C723" s="32"/>
      <c r="D723" s="33"/>
      <c r="F723" s="9"/>
      <c r="H723"/>
      <c r="I723"/>
      <c r="J723"/>
      <c r="K723"/>
      <c r="L723"/>
      <c r="M723"/>
      <c r="N723"/>
    </row>
    <row r="724" spans="2:14" ht="35.25" customHeight="1" x14ac:dyDescent="0.3">
      <c r="B724" s="16"/>
      <c r="C724" s="32"/>
      <c r="D724" s="33"/>
      <c r="F724" s="9"/>
      <c r="H724"/>
      <c r="I724"/>
      <c r="J724"/>
      <c r="K724"/>
      <c r="L724"/>
      <c r="M724"/>
      <c r="N724"/>
    </row>
    <row r="725" spans="2:14" ht="35.25" customHeight="1" x14ac:dyDescent="0.3">
      <c r="B725" s="16"/>
      <c r="C725" s="32"/>
      <c r="D725" s="33"/>
      <c r="F725" s="9"/>
      <c r="H725"/>
      <c r="I725"/>
      <c r="J725"/>
      <c r="K725"/>
      <c r="L725"/>
      <c r="M725"/>
      <c r="N725"/>
    </row>
    <row r="726" spans="2:14" ht="35.25" customHeight="1" x14ac:dyDescent="0.3">
      <c r="B726" s="16"/>
      <c r="C726" s="32"/>
      <c r="D726" s="33"/>
      <c r="F726" s="9"/>
      <c r="H726"/>
      <c r="I726"/>
      <c r="J726"/>
      <c r="K726"/>
      <c r="L726"/>
      <c r="M726"/>
      <c r="N726"/>
    </row>
    <row r="727" spans="2:14" ht="35.25" customHeight="1" x14ac:dyDescent="0.3">
      <c r="B727" s="61"/>
      <c r="C727" s="7"/>
      <c r="E727" s="8"/>
      <c r="F727" s="7"/>
      <c r="G727" s="7"/>
      <c r="H727"/>
      <c r="I727"/>
      <c r="J727"/>
      <c r="K727"/>
      <c r="L727"/>
      <c r="M727"/>
      <c r="N727"/>
    </row>
    <row r="728" spans="2:14" ht="35.25" customHeight="1" x14ac:dyDescent="0.3">
      <c r="B728" s="55"/>
      <c r="C728" s="7"/>
      <c r="E728" s="8"/>
      <c r="F728" s="7"/>
      <c r="G728" s="7"/>
      <c r="H728"/>
      <c r="I728"/>
      <c r="J728"/>
      <c r="K728"/>
      <c r="L728"/>
      <c r="M728"/>
      <c r="N728"/>
    </row>
    <row r="729" spans="2:14" ht="35.25" customHeight="1" x14ac:dyDescent="0.3">
      <c r="B729" s="16"/>
      <c r="C729" s="32"/>
      <c r="D729" s="33"/>
      <c r="F729" s="9"/>
      <c r="H729"/>
      <c r="I729"/>
      <c r="J729"/>
      <c r="K729"/>
      <c r="L729"/>
      <c r="M729"/>
      <c r="N729"/>
    </row>
    <row r="730" spans="2:14" ht="35.25" customHeight="1" x14ac:dyDescent="0.3">
      <c r="B730" s="16"/>
      <c r="C730" s="32"/>
      <c r="D730" s="33"/>
      <c r="F730" s="9"/>
      <c r="H730"/>
      <c r="I730"/>
      <c r="J730"/>
      <c r="K730"/>
      <c r="L730"/>
      <c r="M730"/>
      <c r="N730"/>
    </row>
    <row r="731" spans="2:14" ht="35.25" customHeight="1" x14ac:dyDescent="0.3">
      <c r="B731" s="16"/>
      <c r="C731" s="52"/>
      <c r="F731" s="53"/>
      <c r="H731"/>
      <c r="I731"/>
      <c r="J731"/>
      <c r="K731"/>
      <c r="L731"/>
      <c r="M731"/>
      <c r="N731"/>
    </row>
    <row r="732" spans="2:14" ht="35.25" customHeight="1" x14ac:dyDescent="0.3">
      <c r="B732" s="16"/>
      <c r="C732" s="32"/>
      <c r="D732" s="33"/>
      <c r="F732" s="9"/>
      <c r="H732"/>
      <c r="I732"/>
      <c r="J732"/>
      <c r="K732"/>
      <c r="L732"/>
      <c r="M732"/>
      <c r="N732"/>
    </row>
    <row r="733" spans="2:14" ht="35.25" customHeight="1" x14ac:dyDescent="0.3">
      <c r="B733" s="16"/>
      <c r="C733" s="32"/>
      <c r="D733" s="33"/>
      <c r="F733" s="9"/>
      <c r="H733"/>
      <c r="I733"/>
      <c r="J733"/>
      <c r="K733"/>
      <c r="L733"/>
      <c r="M733"/>
      <c r="N733"/>
    </row>
    <row r="734" spans="2:14" ht="35.25" customHeight="1" x14ac:dyDescent="0.3">
      <c r="B734" s="16"/>
      <c r="C734" s="32"/>
      <c r="D734" s="33"/>
      <c r="F734" s="9"/>
      <c r="H734"/>
      <c r="I734"/>
      <c r="J734"/>
      <c r="K734"/>
      <c r="L734"/>
      <c r="M734"/>
      <c r="N734"/>
    </row>
    <row r="735" spans="2:14" ht="35.25" customHeight="1" x14ac:dyDescent="0.3">
      <c r="B735" s="16"/>
      <c r="C735" s="32"/>
      <c r="D735" s="33"/>
      <c r="F735" s="9"/>
      <c r="H735"/>
      <c r="I735"/>
      <c r="J735"/>
      <c r="K735"/>
      <c r="L735"/>
      <c r="M735"/>
      <c r="N735"/>
    </row>
    <row r="736" spans="2:14" ht="35.25" customHeight="1" x14ac:dyDescent="0.3">
      <c r="B736" s="16"/>
      <c r="C736" s="32"/>
      <c r="D736" s="33"/>
      <c r="F736" s="9"/>
      <c r="H736"/>
      <c r="I736"/>
      <c r="J736"/>
      <c r="K736"/>
      <c r="L736"/>
      <c r="M736"/>
      <c r="N736"/>
    </row>
    <row r="737" spans="2:14" ht="35.25" customHeight="1" x14ac:dyDescent="0.3">
      <c r="B737" s="16"/>
      <c r="C737" s="32"/>
      <c r="D737" s="33"/>
      <c r="F737" s="9"/>
      <c r="H737"/>
      <c r="I737"/>
      <c r="J737"/>
      <c r="K737"/>
      <c r="L737"/>
      <c r="M737"/>
      <c r="N737"/>
    </row>
    <row r="738" spans="2:14" ht="35.25" customHeight="1" x14ac:dyDescent="0.3">
      <c r="B738" s="16"/>
      <c r="C738" s="32"/>
      <c r="D738" s="33"/>
      <c r="F738" s="9"/>
      <c r="H738"/>
      <c r="I738"/>
      <c r="J738"/>
      <c r="K738"/>
      <c r="L738"/>
      <c r="M738"/>
      <c r="N738"/>
    </row>
    <row r="739" spans="2:14" ht="35.25" customHeight="1" x14ac:dyDescent="0.3">
      <c r="B739" s="16"/>
      <c r="C739" s="32"/>
      <c r="D739" s="33"/>
      <c r="F739" s="9"/>
      <c r="H739"/>
      <c r="I739"/>
      <c r="J739"/>
      <c r="K739"/>
      <c r="L739"/>
      <c r="M739"/>
      <c r="N739"/>
    </row>
    <row r="740" spans="2:14" ht="35.25" customHeight="1" x14ac:dyDescent="0.3">
      <c r="B740" s="16"/>
      <c r="C740" s="32"/>
      <c r="D740" s="33"/>
      <c r="F740" s="9"/>
      <c r="H740"/>
      <c r="I740"/>
      <c r="J740"/>
      <c r="K740"/>
      <c r="L740"/>
      <c r="M740"/>
      <c r="N740"/>
    </row>
    <row r="741" spans="2:14" ht="35.25" customHeight="1" x14ac:dyDescent="0.3">
      <c r="B741" s="16"/>
      <c r="C741" s="32"/>
      <c r="D741" s="33"/>
      <c r="F741" s="9"/>
      <c r="H741"/>
      <c r="I741"/>
      <c r="J741"/>
      <c r="K741"/>
      <c r="L741"/>
      <c r="M741"/>
      <c r="N741"/>
    </row>
    <row r="742" spans="2:14" ht="35.25" customHeight="1" x14ac:dyDescent="0.3">
      <c r="B742" s="16"/>
      <c r="C742" s="32"/>
      <c r="D742" s="33"/>
      <c r="F742" s="9"/>
      <c r="H742"/>
      <c r="I742"/>
      <c r="J742"/>
      <c r="K742"/>
      <c r="L742"/>
      <c r="M742"/>
      <c r="N742"/>
    </row>
    <row r="743" spans="2:14" ht="35.25" customHeight="1" x14ac:dyDescent="0.3">
      <c r="B743" s="16"/>
      <c r="C743" s="32"/>
      <c r="D743" s="33"/>
      <c r="F743" s="9"/>
      <c r="H743"/>
      <c r="I743"/>
      <c r="J743"/>
      <c r="K743"/>
      <c r="L743"/>
      <c r="M743"/>
      <c r="N743"/>
    </row>
    <row r="744" spans="2:14" ht="35.25" customHeight="1" x14ac:dyDescent="0.3">
      <c r="B744" s="16"/>
      <c r="C744" s="32"/>
      <c r="D744" s="33"/>
      <c r="F744" s="9"/>
      <c r="H744"/>
      <c r="I744"/>
      <c r="J744"/>
      <c r="K744"/>
      <c r="L744"/>
      <c r="M744"/>
      <c r="N744"/>
    </row>
    <row r="745" spans="2:14" ht="35.25" customHeight="1" x14ac:dyDescent="0.3">
      <c r="B745" s="16"/>
      <c r="C745" s="32"/>
      <c r="D745" s="33"/>
      <c r="F745" s="9"/>
      <c r="H745"/>
      <c r="I745"/>
      <c r="J745"/>
      <c r="K745"/>
      <c r="L745"/>
      <c r="M745"/>
      <c r="N745"/>
    </row>
    <row r="746" spans="2:14" ht="35.25" customHeight="1" x14ac:dyDescent="0.3">
      <c r="B746" s="16"/>
      <c r="C746" s="32"/>
      <c r="D746" s="33"/>
      <c r="F746" s="9"/>
      <c r="H746"/>
      <c r="I746"/>
      <c r="J746"/>
      <c r="K746"/>
      <c r="L746"/>
      <c r="M746"/>
      <c r="N746"/>
    </row>
    <row r="747" spans="2:14" ht="35.25" customHeight="1" x14ac:dyDescent="0.3">
      <c r="B747" s="16"/>
      <c r="C747" s="32"/>
      <c r="D747" s="33"/>
      <c r="F747" s="9"/>
      <c r="H747"/>
      <c r="I747"/>
      <c r="J747"/>
      <c r="K747"/>
      <c r="L747"/>
      <c r="M747"/>
      <c r="N747"/>
    </row>
    <row r="748" spans="2:14" ht="35.25" customHeight="1" x14ac:dyDescent="0.3">
      <c r="B748" s="16"/>
      <c r="C748" s="32"/>
      <c r="D748" s="33"/>
      <c r="F748" s="9"/>
      <c r="H748"/>
      <c r="I748"/>
      <c r="J748"/>
      <c r="K748"/>
      <c r="L748"/>
      <c r="M748"/>
      <c r="N748"/>
    </row>
    <row r="749" spans="2:14" ht="35.25" customHeight="1" x14ac:dyDescent="0.3">
      <c r="B749" s="16"/>
      <c r="C749" s="32"/>
      <c r="D749" s="33"/>
      <c r="F749" s="9"/>
      <c r="H749"/>
      <c r="I749"/>
      <c r="J749"/>
      <c r="K749"/>
      <c r="L749"/>
      <c r="M749"/>
      <c r="N749"/>
    </row>
    <row r="750" spans="2:14" ht="35.25" customHeight="1" x14ac:dyDescent="0.3">
      <c r="B750" s="16"/>
      <c r="C750" s="32"/>
      <c r="D750" s="33"/>
      <c r="F750" s="9"/>
      <c r="H750"/>
      <c r="I750"/>
      <c r="J750"/>
      <c r="K750"/>
      <c r="L750"/>
      <c r="M750"/>
      <c r="N750"/>
    </row>
    <row r="751" spans="2:14" ht="35.25" customHeight="1" x14ac:dyDescent="0.3">
      <c r="B751" s="16"/>
      <c r="C751" s="32"/>
      <c r="D751" s="33"/>
      <c r="F751" s="9"/>
      <c r="H751"/>
      <c r="I751"/>
      <c r="J751"/>
      <c r="K751"/>
      <c r="L751"/>
      <c r="M751"/>
      <c r="N751"/>
    </row>
    <row r="752" spans="2:14" ht="35.25" customHeight="1" x14ac:dyDescent="0.3">
      <c r="B752" s="16"/>
      <c r="C752" s="32"/>
      <c r="D752" s="33"/>
      <c r="F752" s="9"/>
      <c r="H752"/>
      <c r="I752"/>
      <c r="J752"/>
      <c r="K752"/>
      <c r="L752"/>
      <c r="M752"/>
      <c r="N752"/>
    </row>
    <row r="753" spans="2:14" ht="35.25" customHeight="1" x14ac:dyDescent="0.3">
      <c r="B753" s="16"/>
      <c r="C753" s="32"/>
      <c r="D753" s="33"/>
      <c r="F753" s="9"/>
      <c r="H753"/>
      <c r="I753"/>
      <c r="J753"/>
      <c r="K753"/>
      <c r="L753"/>
      <c r="M753"/>
      <c r="N753"/>
    </row>
    <row r="754" spans="2:14" ht="35.25" customHeight="1" x14ac:dyDescent="0.3">
      <c r="B754" s="16"/>
      <c r="C754" s="32"/>
      <c r="D754" s="33"/>
      <c r="F754" s="9"/>
      <c r="H754"/>
      <c r="I754"/>
      <c r="J754"/>
      <c r="K754"/>
      <c r="L754"/>
      <c r="M754"/>
      <c r="N754"/>
    </row>
    <row r="755" spans="2:14" ht="35.25" customHeight="1" x14ac:dyDescent="0.3">
      <c r="B755" s="16"/>
      <c r="C755" s="32"/>
      <c r="D755" s="33"/>
      <c r="F755" s="9"/>
      <c r="H755"/>
      <c r="I755"/>
      <c r="J755"/>
      <c r="K755"/>
      <c r="L755"/>
      <c r="M755"/>
      <c r="N755"/>
    </row>
    <row r="756" spans="2:14" ht="35.25" customHeight="1" x14ac:dyDescent="0.3">
      <c r="B756" s="16"/>
      <c r="C756" s="32"/>
      <c r="D756" s="33"/>
      <c r="F756" s="9"/>
      <c r="H756"/>
      <c r="I756"/>
      <c r="J756"/>
      <c r="K756"/>
      <c r="L756"/>
      <c r="M756"/>
      <c r="N756"/>
    </row>
    <row r="757" spans="2:14" ht="35.25" customHeight="1" x14ac:dyDescent="0.3">
      <c r="B757" s="16"/>
      <c r="C757" s="32"/>
      <c r="D757" s="33"/>
      <c r="F757" s="9"/>
      <c r="H757"/>
      <c r="I757"/>
      <c r="J757"/>
      <c r="K757"/>
      <c r="L757"/>
      <c r="M757"/>
      <c r="N757"/>
    </row>
    <row r="758" spans="2:14" ht="35.25" customHeight="1" x14ac:dyDescent="0.3">
      <c r="B758" s="16"/>
      <c r="C758" s="32"/>
      <c r="D758" s="33"/>
      <c r="F758" s="9"/>
      <c r="H758"/>
      <c r="I758"/>
      <c r="J758"/>
      <c r="K758"/>
      <c r="L758"/>
      <c r="M758"/>
      <c r="N758"/>
    </row>
    <row r="759" spans="2:14" ht="35.25" customHeight="1" x14ac:dyDescent="0.3">
      <c r="B759" s="16"/>
      <c r="C759" s="32"/>
      <c r="D759" s="33"/>
      <c r="F759" s="9"/>
      <c r="H759"/>
      <c r="I759"/>
      <c r="J759"/>
      <c r="K759"/>
      <c r="L759"/>
      <c r="M759"/>
      <c r="N759"/>
    </row>
    <row r="760" spans="2:14" ht="35.25" customHeight="1" x14ac:dyDescent="0.3">
      <c r="B760" s="16"/>
      <c r="C760" s="32"/>
      <c r="D760" s="33"/>
      <c r="F760" s="9"/>
      <c r="H760"/>
      <c r="I760"/>
      <c r="J760"/>
      <c r="K760"/>
      <c r="L760"/>
      <c r="M760"/>
      <c r="N760"/>
    </row>
    <row r="761" spans="2:14" ht="35.25" customHeight="1" x14ac:dyDescent="0.3">
      <c r="B761" s="16"/>
      <c r="C761" s="32"/>
      <c r="D761" s="33"/>
      <c r="F761" s="9"/>
      <c r="H761"/>
      <c r="I761"/>
      <c r="J761"/>
      <c r="K761"/>
      <c r="L761"/>
      <c r="M761"/>
      <c r="N761"/>
    </row>
    <row r="762" spans="2:14" ht="35.25" customHeight="1" x14ac:dyDescent="0.3">
      <c r="B762" s="16"/>
      <c r="C762" s="32"/>
      <c r="D762" s="33"/>
      <c r="F762" s="9"/>
      <c r="H762"/>
      <c r="I762"/>
      <c r="J762"/>
      <c r="K762"/>
      <c r="L762"/>
      <c r="M762"/>
      <c r="N762"/>
    </row>
    <row r="763" spans="2:14" ht="35.25" customHeight="1" x14ac:dyDescent="0.3">
      <c r="B763" s="16"/>
      <c r="C763" s="32"/>
      <c r="D763" s="33"/>
      <c r="F763" s="9"/>
      <c r="H763"/>
      <c r="I763"/>
      <c r="J763"/>
      <c r="K763"/>
      <c r="L763"/>
      <c r="M763"/>
      <c r="N763"/>
    </row>
    <row r="764" spans="2:14" ht="35.25" customHeight="1" x14ac:dyDescent="0.3">
      <c r="B764" s="16"/>
      <c r="C764" s="32"/>
      <c r="D764" s="33"/>
      <c r="F764" s="9"/>
      <c r="H764"/>
      <c r="I764"/>
      <c r="J764"/>
      <c r="K764"/>
      <c r="L764"/>
      <c r="M764"/>
      <c r="N764"/>
    </row>
    <row r="765" spans="2:14" ht="35.25" customHeight="1" x14ac:dyDescent="0.3">
      <c r="B765" s="16"/>
      <c r="C765" s="32"/>
      <c r="D765" s="33"/>
      <c r="F765" s="9"/>
      <c r="H765"/>
      <c r="I765"/>
      <c r="J765"/>
      <c r="K765"/>
      <c r="L765"/>
      <c r="M765"/>
      <c r="N765"/>
    </row>
    <row r="766" spans="2:14" ht="35.25" customHeight="1" x14ac:dyDescent="0.3">
      <c r="B766" s="16"/>
      <c r="C766" s="32"/>
      <c r="D766" s="33"/>
      <c r="F766" s="9"/>
      <c r="H766"/>
      <c r="I766"/>
      <c r="J766"/>
      <c r="K766"/>
      <c r="L766"/>
      <c r="M766"/>
      <c r="N766"/>
    </row>
    <row r="767" spans="2:14" ht="35.25" customHeight="1" x14ac:dyDescent="0.3">
      <c r="B767" s="16"/>
      <c r="C767" s="32"/>
      <c r="D767" s="33"/>
      <c r="F767" s="9"/>
      <c r="H767"/>
      <c r="I767"/>
      <c r="J767"/>
      <c r="K767"/>
      <c r="L767"/>
      <c r="M767"/>
      <c r="N767"/>
    </row>
    <row r="768" spans="2:14" ht="35.25" customHeight="1" x14ac:dyDescent="0.3">
      <c r="B768" s="16"/>
      <c r="C768" s="32"/>
      <c r="D768" s="33"/>
      <c r="F768" s="9"/>
      <c r="H768"/>
      <c r="I768"/>
      <c r="J768"/>
      <c r="K768"/>
      <c r="L768"/>
      <c r="M768"/>
      <c r="N768"/>
    </row>
    <row r="769" spans="2:14" ht="35.25" customHeight="1" x14ac:dyDescent="0.3">
      <c r="B769" s="16"/>
      <c r="C769" s="32"/>
      <c r="D769" s="33"/>
      <c r="F769" s="9"/>
      <c r="H769"/>
      <c r="I769"/>
      <c r="J769"/>
      <c r="K769"/>
      <c r="L769"/>
      <c r="M769"/>
      <c r="N769"/>
    </row>
    <row r="770" spans="2:14" ht="35.25" customHeight="1" x14ac:dyDescent="0.3">
      <c r="B770" s="16"/>
      <c r="C770" s="32"/>
      <c r="D770" s="33"/>
      <c r="F770" s="9"/>
      <c r="H770"/>
      <c r="I770"/>
      <c r="J770"/>
      <c r="K770"/>
      <c r="L770"/>
      <c r="M770"/>
      <c r="N770"/>
    </row>
    <row r="771" spans="2:14" ht="35.25" customHeight="1" x14ac:dyDescent="0.3">
      <c r="B771" s="16"/>
      <c r="C771" s="32"/>
      <c r="D771" s="33"/>
      <c r="F771" s="9"/>
      <c r="H771"/>
      <c r="I771"/>
      <c r="J771"/>
      <c r="K771"/>
      <c r="L771"/>
      <c r="M771"/>
      <c r="N771"/>
    </row>
    <row r="772" spans="2:14" ht="35.25" customHeight="1" x14ac:dyDescent="0.3">
      <c r="B772" s="16"/>
      <c r="C772" s="32"/>
      <c r="D772" s="33"/>
      <c r="F772" s="9"/>
      <c r="H772"/>
      <c r="I772"/>
      <c r="J772"/>
      <c r="K772"/>
      <c r="L772"/>
      <c r="M772"/>
      <c r="N772"/>
    </row>
    <row r="773" spans="2:14" ht="35.25" customHeight="1" x14ac:dyDescent="0.3">
      <c r="B773" s="16"/>
      <c r="C773" s="32"/>
      <c r="D773" s="33"/>
      <c r="F773" s="9"/>
      <c r="H773"/>
      <c r="I773"/>
      <c r="J773"/>
      <c r="K773"/>
      <c r="L773"/>
      <c r="M773"/>
      <c r="N773"/>
    </row>
    <row r="774" spans="2:14" ht="35.25" customHeight="1" x14ac:dyDescent="0.3">
      <c r="B774" s="16"/>
      <c r="C774" s="32"/>
      <c r="D774" s="33"/>
      <c r="F774" s="9"/>
      <c r="H774"/>
      <c r="I774"/>
      <c r="J774"/>
      <c r="K774"/>
      <c r="L774"/>
      <c r="M774"/>
      <c r="N774"/>
    </row>
    <row r="775" spans="2:14" ht="35.25" customHeight="1" x14ac:dyDescent="0.3">
      <c r="B775" s="16"/>
      <c r="C775" s="32"/>
      <c r="D775" s="33"/>
      <c r="F775" s="9"/>
      <c r="H775"/>
      <c r="I775"/>
      <c r="J775"/>
      <c r="K775"/>
      <c r="L775"/>
      <c r="M775"/>
      <c r="N775"/>
    </row>
    <row r="776" spans="2:14" ht="35.25" customHeight="1" x14ac:dyDescent="0.3">
      <c r="B776" s="16"/>
      <c r="C776" s="32"/>
      <c r="D776" s="33"/>
      <c r="F776" s="9"/>
      <c r="H776"/>
      <c r="I776"/>
      <c r="J776"/>
      <c r="K776"/>
      <c r="L776"/>
      <c r="M776"/>
      <c r="N776"/>
    </row>
    <row r="777" spans="2:14" ht="35.25" customHeight="1" x14ac:dyDescent="0.3">
      <c r="B777" s="16"/>
      <c r="C777" s="32"/>
      <c r="D777" s="33"/>
      <c r="F777" s="9"/>
      <c r="H777"/>
      <c r="I777"/>
      <c r="J777"/>
      <c r="K777"/>
      <c r="L777"/>
      <c r="M777"/>
      <c r="N777"/>
    </row>
    <row r="778" spans="2:14" ht="35.25" customHeight="1" x14ac:dyDescent="0.3">
      <c r="B778" s="16"/>
      <c r="C778" s="32"/>
      <c r="D778" s="33"/>
      <c r="F778" s="9"/>
      <c r="H778"/>
      <c r="I778"/>
      <c r="J778"/>
      <c r="K778"/>
      <c r="L778"/>
      <c r="M778"/>
      <c r="N778"/>
    </row>
    <row r="779" spans="2:14" ht="35.25" customHeight="1" x14ac:dyDescent="0.3">
      <c r="B779" s="16"/>
      <c r="C779" s="32"/>
      <c r="D779" s="33"/>
      <c r="F779" s="9"/>
      <c r="H779"/>
      <c r="I779"/>
      <c r="J779"/>
      <c r="K779"/>
      <c r="L779"/>
      <c r="M779"/>
      <c r="N779"/>
    </row>
    <row r="780" spans="2:14" ht="35.25" customHeight="1" x14ac:dyDescent="0.3">
      <c r="B780" s="16"/>
      <c r="C780" s="32"/>
      <c r="D780" s="33"/>
      <c r="F780" s="9"/>
      <c r="H780"/>
      <c r="I780"/>
      <c r="J780"/>
      <c r="K780"/>
      <c r="L780"/>
      <c r="M780"/>
      <c r="N780"/>
    </row>
    <row r="781" spans="2:14" ht="35.25" customHeight="1" x14ac:dyDescent="0.3">
      <c r="B781" s="16"/>
      <c r="C781" s="32"/>
      <c r="D781" s="33"/>
      <c r="F781" s="9"/>
      <c r="H781"/>
      <c r="I781"/>
      <c r="J781"/>
      <c r="K781"/>
      <c r="L781"/>
      <c r="M781"/>
      <c r="N781"/>
    </row>
    <row r="782" spans="2:14" ht="35.25" customHeight="1" x14ac:dyDescent="0.3">
      <c r="B782" s="16"/>
      <c r="C782" s="52"/>
      <c r="F782" s="53"/>
      <c r="H782"/>
      <c r="I782"/>
      <c r="J782"/>
      <c r="K782"/>
      <c r="L782"/>
      <c r="M782"/>
      <c r="N782"/>
    </row>
    <row r="783" spans="2:14" ht="35.25" customHeight="1" x14ac:dyDescent="0.3">
      <c r="B783" s="16"/>
      <c r="C783" s="32"/>
      <c r="D783" s="33"/>
      <c r="F783" s="9"/>
      <c r="H783"/>
      <c r="I783"/>
      <c r="J783"/>
      <c r="K783"/>
      <c r="L783"/>
      <c r="M783"/>
      <c r="N783"/>
    </row>
    <row r="784" spans="2:14" ht="35.25" customHeight="1" x14ac:dyDescent="0.3">
      <c r="B784" s="16"/>
      <c r="C784" s="32"/>
      <c r="D784" s="33"/>
      <c r="F784" s="9"/>
      <c r="H784"/>
      <c r="I784"/>
      <c r="J784"/>
      <c r="K784"/>
      <c r="L784"/>
      <c r="M784"/>
      <c r="N784"/>
    </row>
    <row r="785" spans="2:14" ht="35.25" customHeight="1" x14ac:dyDescent="0.3">
      <c r="B785" s="16"/>
      <c r="C785" s="32"/>
      <c r="D785" s="33"/>
      <c r="F785" s="9"/>
      <c r="H785"/>
      <c r="I785"/>
      <c r="J785"/>
      <c r="K785"/>
      <c r="L785"/>
      <c r="M785"/>
      <c r="N785"/>
    </row>
    <row r="786" spans="2:14" ht="35.25" customHeight="1" x14ac:dyDescent="0.3">
      <c r="B786" s="16"/>
      <c r="C786" s="32"/>
      <c r="D786" s="33"/>
      <c r="F786" s="9"/>
      <c r="H786"/>
      <c r="I786"/>
      <c r="J786"/>
      <c r="K786"/>
      <c r="L786"/>
      <c r="M786"/>
      <c r="N786"/>
    </row>
    <row r="787" spans="2:14" ht="35.25" customHeight="1" x14ac:dyDescent="0.3">
      <c r="B787" s="16"/>
      <c r="C787" s="32"/>
      <c r="D787" s="33"/>
      <c r="F787" s="9"/>
      <c r="H787"/>
      <c r="I787"/>
      <c r="J787"/>
      <c r="K787"/>
      <c r="L787"/>
      <c r="M787"/>
      <c r="N787"/>
    </row>
    <row r="788" spans="2:14" ht="35.25" customHeight="1" x14ac:dyDescent="0.3">
      <c r="B788" s="16"/>
      <c r="C788" s="32"/>
      <c r="D788" s="33"/>
      <c r="F788" s="9"/>
      <c r="H788"/>
      <c r="I788"/>
      <c r="J788"/>
      <c r="K788"/>
      <c r="L788"/>
      <c r="M788"/>
      <c r="N788"/>
    </row>
    <row r="789" spans="2:14" ht="35.25" customHeight="1" x14ac:dyDescent="0.3">
      <c r="B789" s="16"/>
      <c r="C789" s="32"/>
      <c r="D789" s="33"/>
      <c r="F789" s="9"/>
      <c r="H789"/>
      <c r="I789"/>
      <c r="J789"/>
      <c r="K789"/>
      <c r="L789"/>
      <c r="M789"/>
      <c r="N789"/>
    </row>
    <row r="790" spans="2:14" ht="35.25" customHeight="1" x14ac:dyDescent="0.3">
      <c r="B790" s="16"/>
      <c r="C790" s="32"/>
      <c r="D790" s="33"/>
      <c r="F790" s="9"/>
      <c r="H790"/>
      <c r="I790"/>
      <c r="J790"/>
      <c r="K790"/>
      <c r="L790"/>
      <c r="M790"/>
      <c r="N790"/>
    </row>
    <row r="791" spans="2:14" ht="35.25" customHeight="1" x14ac:dyDescent="0.3">
      <c r="B791" s="16"/>
      <c r="C791" s="32"/>
      <c r="D791" s="33"/>
      <c r="F791" s="9"/>
      <c r="H791"/>
      <c r="I791"/>
      <c r="J791"/>
      <c r="K791"/>
      <c r="L791"/>
      <c r="M791"/>
      <c r="N791"/>
    </row>
    <row r="792" spans="2:14" ht="35.25" customHeight="1" x14ac:dyDescent="0.3">
      <c r="B792" s="16"/>
      <c r="C792" s="32"/>
      <c r="D792" s="33"/>
      <c r="F792" s="9"/>
      <c r="H792"/>
      <c r="I792"/>
      <c r="J792"/>
      <c r="K792"/>
      <c r="L792"/>
      <c r="M792"/>
      <c r="N792"/>
    </row>
    <row r="793" spans="2:14" ht="35.25" customHeight="1" x14ac:dyDescent="0.3">
      <c r="B793" s="16"/>
      <c r="C793" s="32"/>
      <c r="D793" s="33"/>
      <c r="F793" s="9"/>
      <c r="H793"/>
      <c r="I793"/>
      <c r="J793"/>
      <c r="K793"/>
      <c r="L793"/>
      <c r="M793"/>
      <c r="N793"/>
    </row>
    <row r="794" spans="2:14" ht="35.25" customHeight="1" x14ac:dyDescent="0.3">
      <c r="B794" s="16"/>
      <c r="C794" s="32"/>
      <c r="D794" s="33"/>
      <c r="F794" s="9"/>
      <c r="H794"/>
      <c r="I794"/>
      <c r="J794"/>
      <c r="K794"/>
      <c r="L794"/>
      <c r="M794"/>
      <c r="N794"/>
    </row>
    <row r="795" spans="2:14" ht="35.25" customHeight="1" x14ac:dyDescent="0.3">
      <c r="B795" s="16"/>
      <c r="C795" s="32"/>
      <c r="D795" s="33"/>
      <c r="F795" s="9"/>
      <c r="H795"/>
      <c r="I795"/>
      <c r="J795"/>
      <c r="K795"/>
      <c r="L795"/>
      <c r="M795"/>
      <c r="N795"/>
    </row>
    <row r="796" spans="2:14" ht="35.25" customHeight="1" x14ac:dyDescent="0.3">
      <c r="B796" s="16"/>
      <c r="C796" s="32"/>
      <c r="D796" s="33"/>
      <c r="F796" s="9"/>
      <c r="H796"/>
      <c r="I796"/>
      <c r="J796"/>
      <c r="K796"/>
      <c r="L796"/>
      <c r="M796"/>
      <c r="N796"/>
    </row>
    <row r="797" spans="2:14" ht="35.25" customHeight="1" x14ac:dyDescent="0.3">
      <c r="B797" s="16"/>
      <c r="C797" s="32"/>
      <c r="D797" s="33"/>
      <c r="F797" s="9"/>
      <c r="H797"/>
      <c r="I797"/>
      <c r="J797"/>
      <c r="K797"/>
      <c r="L797"/>
      <c r="M797"/>
      <c r="N797"/>
    </row>
    <row r="798" spans="2:14" ht="35.25" customHeight="1" x14ac:dyDescent="0.3">
      <c r="B798" s="16"/>
      <c r="C798" s="32"/>
      <c r="D798" s="33"/>
      <c r="F798" s="9"/>
      <c r="H798"/>
      <c r="I798"/>
      <c r="J798"/>
      <c r="K798"/>
      <c r="L798"/>
      <c r="M798"/>
      <c r="N798"/>
    </row>
    <row r="799" spans="2:14" ht="35.25" customHeight="1" x14ac:dyDescent="0.3">
      <c r="B799" s="16"/>
      <c r="C799" s="32"/>
      <c r="D799" s="33"/>
      <c r="F799" s="9"/>
      <c r="H799"/>
      <c r="I799"/>
      <c r="J799"/>
      <c r="K799"/>
      <c r="L799"/>
      <c r="M799"/>
      <c r="N799"/>
    </row>
    <row r="800" spans="2:14" ht="35.25" customHeight="1" x14ac:dyDescent="0.3">
      <c r="B800" s="16"/>
      <c r="C800" s="32"/>
      <c r="D800" s="33"/>
      <c r="F800" s="9"/>
      <c r="H800"/>
      <c r="I800"/>
      <c r="J800"/>
      <c r="K800"/>
      <c r="L800"/>
      <c r="M800"/>
      <c r="N800"/>
    </row>
    <row r="801" spans="2:14" ht="35.25" customHeight="1" x14ac:dyDescent="0.3">
      <c r="B801" s="16"/>
      <c r="C801" s="32"/>
      <c r="D801" s="33"/>
      <c r="F801" s="9"/>
      <c r="H801"/>
      <c r="I801"/>
      <c r="J801"/>
      <c r="K801"/>
      <c r="L801"/>
      <c r="M801"/>
      <c r="N801"/>
    </row>
    <row r="802" spans="2:14" ht="35.25" customHeight="1" x14ac:dyDescent="0.3">
      <c r="B802" s="16"/>
      <c r="C802" s="32"/>
      <c r="D802" s="33"/>
      <c r="F802" s="9"/>
      <c r="H802"/>
      <c r="I802"/>
      <c r="J802"/>
      <c r="K802"/>
      <c r="L802"/>
      <c r="M802"/>
      <c r="N802"/>
    </row>
    <row r="803" spans="2:14" ht="35.25" customHeight="1" x14ac:dyDescent="0.3">
      <c r="B803" s="16"/>
      <c r="C803" s="32"/>
      <c r="D803" s="33"/>
      <c r="F803" s="9"/>
      <c r="H803"/>
      <c r="I803"/>
      <c r="J803"/>
      <c r="K803"/>
      <c r="L803"/>
      <c r="M803"/>
      <c r="N803"/>
    </row>
    <row r="804" spans="2:14" ht="35.25" customHeight="1" x14ac:dyDescent="0.3">
      <c r="B804" s="16"/>
      <c r="C804" s="32"/>
      <c r="D804" s="33"/>
      <c r="F804" s="9"/>
      <c r="H804"/>
      <c r="I804"/>
      <c r="J804"/>
      <c r="K804"/>
      <c r="L804"/>
      <c r="M804"/>
      <c r="N804"/>
    </row>
    <row r="805" spans="2:14" ht="35.25" customHeight="1" x14ac:dyDescent="0.3">
      <c r="B805" s="16"/>
      <c r="C805" s="32"/>
      <c r="D805" s="33"/>
      <c r="F805" s="9"/>
      <c r="H805"/>
      <c r="I805"/>
      <c r="J805"/>
      <c r="K805"/>
      <c r="L805"/>
      <c r="M805"/>
      <c r="N805"/>
    </row>
    <row r="806" spans="2:14" ht="35.25" customHeight="1" x14ac:dyDescent="0.3">
      <c r="B806" s="16"/>
      <c r="C806" s="32"/>
      <c r="D806" s="33"/>
      <c r="F806" s="9"/>
      <c r="H806"/>
      <c r="I806"/>
      <c r="J806"/>
      <c r="K806"/>
      <c r="L806"/>
      <c r="M806"/>
      <c r="N806"/>
    </row>
    <row r="807" spans="2:14" ht="35.25" customHeight="1" x14ac:dyDescent="0.3">
      <c r="B807" s="16"/>
      <c r="C807" s="32"/>
      <c r="D807" s="33"/>
      <c r="F807" s="9"/>
      <c r="H807"/>
      <c r="I807"/>
      <c r="J807"/>
      <c r="K807"/>
      <c r="L807"/>
      <c r="M807"/>
      <c r="N807"/>
    </row>
    <row r="808" spans="2:14" ht="35.25" customHeight="1" x14ac:dyDescent="0.3">
      <c r="B808" s="16"/>
      <c r="C808" s="32"/>
      <c r="D808" s="33"/>
      <c r="F808" s="9"/>
      <c r="H808"/>
      <c r="I808"/>
      <c r="J808"/>
      <c r="K808"/>
      <c r="L808"/>
      <c r="M808"/>
      <c r="N808"/>
    </row>
    <row r="809" spans="2:14" ht="35.25" customHeight="1" x14ac:dyDescent="0.3">
      <c r="B809" s="31"/>
      <c r="C809" s="35"/>
      <c r="D809" s="33"/>
      <c r="E809" s="36"/>
      <c r="F809" s="37"/>
      <c r="G809" s="37"/>
      <c r="H809"/>
      <c r="I809"/>
      <c r="J809"/>
      <c r="K809"/>
      <c r="L809"/>
      <c r="M809"/>
      <c r="N809"/>
    </row>
    <row r="810" spans="2:14" ht="35.25" customHeight="1" x14ac:dyDescent="0.3">
      <c r="B810" s="16"/>
      <c r="C810" s="35"/>
      <c r="D810" s="33"/>
      <c r="E810" s="36"/>
      <c r="F810" s="37"/>
      <c r="G810" s="37"/>
      <c r="H810"/>
      <c r="I810"/>
      <c r="J810"/>
      <c r="K810"/>
      <c r="L810"/>
      <c r="M810"/>
      <c r="N810"/>
    </row>
    <row r="811" spans="2:14" ht="35.25" customHeight="1" x14ac:dyDescent="0.3">
      <c r="B811" s="59"/>
      <c r="C811" s="78"/>
      <c r="D811" s="38"/>
      <c r="E811" s="36"/>
      <c r="F811" s="37"/>
      <c r="G811" s="37"/>
      <c r="H811"/>
      <c r="I811"/>
      <c r="J811"/>
      <c r="K811"/>
      <c r="L811"/>
      <c r="M811"/>
      <c r="N811"/>
    </row>
    <row r="812" spans="2:14" ht="35.25" customHeight="1" x14ac:dyDescent="0.3">
      <c r="B812" s="16"/>
      <c r="C812" s="32"/>
      <c r="D812" s="33"/>
      <c r="F812" s="9"/>
      <c r="H812"/>
      <c r="I812"/>
      <c r="J812"/>
      <c r="K812"/>
      <c r="L812"/>
      <c r="M812"/>
      <c r="N812"/>
    </row>
    <row r="813" spans="2:14" ht="35.25" customHeight="1" x14ac:dyDescent="0.3">
      <c r="B813" s="16"/>
      <c r="C813" s="32"/>
      <c r="D813" s="33"/>
      <c r="F813" s="9"/>
      <c r="H813"/>
      <c r="I813"/>
      <c r="J813"/>
      <c r="K813"/>
      <c r="L813"/>
      <c r="M813"/>
      <c r="N813"/>
    </row>
    <row r="814" spans="2:14" ht="35.25" customHeight="1" x14ac:dyDescent="0.3">
      <c r="B814" s="16"/>
      <c r="C814" s="32"/>
      <c r="D814" s="33"/>
      <c r="F814" s="9"/>
      <c r="H814"/>
      <c r="I814"/>
      <c r="J814"/>
      <c r="K814"/>
      <c r="L814"/>
      <c r="M814"/>
      <c r="N814"/>
    </row>
    <row r="815" spans="2:14" ht="35.25" customHeight="1" x14ac:dyDescent="0.3">
      <c r="B815" s="16"/>
      <c r="C815" s="32"/>
      <c r="D815" s="33"/>
      <c r="F815" s="9"/>
      <c r="H815"/>
      <c r="I815"/>
      <c r="J815"/>
      <c r="K815"/>
      <c r="L815"/>
      <c r="M815"/>
      <c r="N815"/>
    </row>
    <row r="816" spans="2:14" ht="35.25" customHeight="1" x14ac:dyDescent="0.3">
      <c r="B816" s="59"/>
      <c r="C816" s="78"/>
      <c r="D816" s="38"/>
      <c r="E816" s="36"/>
      <c r="F816" s="37"/>
      <c r="G816" s="37"/>
      <c r="H816"/>
      <c r="I816"/>
      <c r="J816"/>
      <c r="K816"/>
      <c r="L816"/>
      <c r="M816"/>
      <c r="N816"/>
    </row>
    <row r="817" spans="2:14" ht="35.25" customHeight="1" x14ac:dyDescent="0.3">
      <c r="B817" s="60"/>
      <c r="C817" s="78"/>
      <c r="D817" s="38"/>
      <c r="E817" s="36"/>
      <c r="F817" s="37"/>
      <c r="G817" s="37"/>
      <c r="H817"/>
      <c r="I817"/>
      <c r="J817"/>
      <c r="K817"/>
      <c r="L817"/>
      <c r="M817"/>
      <c r="N817"/>
    </row>
    <row r="818" spans="2:14" ht="35.25" customHeight="1" x14ac:dyDescent="0.3">
      <c r="B818" s="16"/>
      <c r="C818" s="41"/>
      <c r="D818" s="42"/>
      <c r="E818" s="43"/>
      <c r="F818" s="44"/>
      <c r="H818"/>
      <c r="I818"/>
      <c r="J818"/>
      <c r="K818"/>
      <c r="L818"/>
      <c r="M818"/>
      <c r="N818"/>
    </row>
    <row r="819" spans="2:14" ht="35.25" customHeight="1" x14ac:dyDescent="0.3">
      <c r="B819" s="16"/>
      <c r="C819" s="32"/>
      <c r="D819" s="33"/>
      <c r="F819" s="9"/>
      <c r="H819"/>
      <c r="I819"/>
      <c r="J819"/>
      <c r="K819"/>
      <c r="L819"/>
      <c r="M819"/>
      <c r="N819"/>
    </row>
    <row r="820" spans="2:14" ht="35.25" customHeight="1" x14ac:dyDescent="0.3">
      <c r="B820" s="16"/>
      <c r="C820" s="32"/>
      <c r="D820" s="33"/>
      <c r="F820" s="9"/>
      <c r="H820"/>
      <c r="I820"/>
      <c r="J820"/>
      <c r="K820"/>
      <c r="L820"/>
      <c r="M820"/>
      <c r="N820"/>
    </row>
    <row r="821" spans="2:14" ht="35.25" customHeight="1" x14ac:dyDescent="0.3">
      <c r="B821" s="16"/>
      <c r="C821" s="32"/>
      <c r="D821" s="33"/>
      <c r="F821" s="9"/>
      <c r="H821"/>
      <c r="I821"/>
      <c r="J821"/>
      <c r="K821"/>
      <c r="L821"/>
      <c r="M821"/>
      <c r="N821"/>
    </row>
    <row r="822" spans="2:14" ht="35.25" customHeight="1" x14ac:dyDescent="0.3">
      <c r="B822" s="16"/>
      <c r="C822" s="32"/>
      <c r="D822" s="33"/>
      <c r="F822" s="9"/>
      <c r="H822"/>
      <c r="I822"/>
      <c r="J822"/>
      <c r="K822"/>
      <c r="L822"/>
      <c r="M822"/>
      <c r="N822"/>
    </row>
    <row r="823" spans="2:14" ht="35.25" customHeight="1" x14ac:dyDescent="0.3">
      <c r="B823" s="16"/>
      <c r="C823" s="32"/>
      <c r="D823" s="33"/>
      <c r="F823" s="9"/>
      <c r="H823"/>
      <c r="I823"/>
      <c r="J823"/>
      <c r="K823"/>
      <c r="L823"/>
      <c r="M823"/>
      <c r="N823"/>
    </row>
    <row r="824" spans="2:14" ht="35.25" customHeight="1" x14ac:dyDescent="0.3">
      <c r="B824" s="16"/>
      <c r="C824" s="78"/>
      <c r="D824" s="38"/>
      <c r="E824" s="36"/>
      <c r="F824" s="37"/>
      <c r="G824" s="37"/>
      <c r="H824"/>
      <c r="I824"/>
      <c r="J824"/>
      <c r="K824"/>
      <c r="L824"/>
      <c r="M824"/>
      <c r="N824"/>
    </row>
    <row r="825" spans="2:14" ht="35.25" customHeight="1" x14ac:dyDescent="0.3">
      <c r="B825" s="16"/>
      <c r="C825" s="32"/>
      <c r="D825" s="33"/>
      <c r="F825" s="9"/>
      <c r="H825"/>
      <c r="I825"/>
      <c r="J825"/>
      <c r="K825"/>
      <c r="L825"/>
      <c r="M825"/>
      <c r="N825"/>
    </row>
    <row r="826" spans="2:14" ht="35.25" customHeight="1" x14ac:dyDescent="0.3">
      <c r="B826" s="16"/>
      <c r="C826" s="32"/>
      <c r="D826" s="33"/>
      <c r="F826" s="9"/>
      <c r="H826"/>
      <c r="I826"/>
      <c r="J826"/>
      <c r="K826"/>
      <c r="L826"/>
      <c r="M826"/>
      <c r="N826"/>
    </row>
    <row r="827" spans="2:14" ht="35.25" customHeight="1" x14ac:dyDescent="0.3">
      <c r="B827" s="16"/>
      <c r="C827" s="78"/>
      <c r="D827" s="38"/>
      <c r="E827" s="36"/>
      <c r="F827" s="37"/>
      <c r="G827" s="37"/>
      <c r="H827"/>
      <c r="I827"/>
      <c r="J827"/>
      <c r="K827"/>
      <c r="L827"/>
      <c r="M827"/>
      <c r="N827"/>
    </row>
    <row r="828" spans="2:14" ht="35.25" customHeight="1" x14ac:dyDescent="0.3">
      <c r="B828" s="64"/>
      <c r="C828" s="78"/>
      <c r="D828" s="38"/>
      <c r="E828" s="36"/>
      <c r="F828" s="37"/>
      <c r="G828" s="37"/>
      <c r="H828"/>
      <c r="I828"/>
      <c r="J828"/>
      <c r="K828"/>
      <c r="L828"/>
      <c r="M828"/>
      <c r="N828"/>
    </row>
    <row r="829" spans="2:14" ht="35.25" customHeight="1" x14ac:dyDescent="0.3">
      <c r="B829" s="16"/>
      <c r="C829" s="52"/>
      <c r="F829" s="63"/>
      <c r="G829" s="7"/>
      <c r="H829"/>
      <c r="I829"/>
      <c r="J829"/>
      <c r="K829"/>
      <c r="L829"/>
      <c r="M829"/>
      <c r="N829"/>
    </row>
    <row r="830" spans="2:14" ht="35.25" customHeight="1" x14ac:dyDescent="0.3">
      <c r="B830" s="16"/>
      <c r="C830" s="32"/>
      <c r="D830" s="33"/>
      <c r="F830" s="9"/>
      <c r="H830"/>
      <c r="I830"/>
      <c r="J830"/>
      <c r="K830"/>
      <c r="L830"/>
      <c r="M830"/>
      <c r="N830"/>
    </row>
    <row r="831" spans="2:14" ht="35.25" customHeight="1" x14ac:dyDescent="0.3">
      <c r="B831" s="16"/>
      <c r="C831" s="32"/>
      <c r="D831" s="33"/>
      <c r="F831" s="9"/>
      <c r="H831"/>
      <c r="I831"/>
      <c r="J831"/>
      <c r="K831"/>
      <c r="L831"/>
      <c r="M831"/>
      <c r="N831"/>
    </row>
    <row r="832" spans="2:14" ht="35.25" customHeight="1" x14ac:dyDescent="0.3">
      <c r="B832" s="16"/>
      <c r="C832" s="32"/>
      <c r="D832" s="33"/>
      <c r="F832" s="9"/>
      <c r="H832"/>
      <c r="I832"/>
      <c r="J832"/>
      <c r="K832"/>
      <c r="L832"/>
      <c r="M832"/>
      <c r="N832"/>
    </row>
    <row r="833" spans="2:14" ht="35.25" customHeight="1" x14ac:dyDescent="0.3">
      <c r="B833" s="16"/>
      <c r="C833" s="78"/>
      <c r="D833" s="38"/>
      <c r="E833" s="36"/>
      <c r="F833" s="37"/>
      <c r="G833" s="37"/>
      <c r="H833"/>
      <c r="I833"/>
      <c r="J833"/>
      <c r="K833"/>
      <c r="L833"/>
      <c r="M833"/>
      <c r="N833"/>
    </row>
    <row r="834" spans="2:14" ht="35.25" customHeight="1" x14ac:dyDescent="0.3">
      <c r="B834" s="16"/>
      <c r="C834" s="32"/>
      <c r="D834" s="18"/>
      <c r="E834" s="18"/>
      <c r="F834" s="18"/>
      <c r="G834" s="18"/>
      <c r="H834"/>
      <c r="I834"/>
      <c r="J834"/>
      <c r="K834"/>
      <c r="L834"/>
      <c r="M834"/>
      <c r="N834"/>
    </row>
    <row r="835" spans="2:14" ht="35.25" customHeight="1" x14ac:dyDescent="0.3">
      <c r="B835" s="31"/>
      <c r="C835" s="78"/>
      <c r="D835" s="38"/>
      <c r="E835" s="36"/>
      <c r="F835" s="37"/>
      <c r="G835" s="37"/>
      <c r="H835"/>
      <c r="I835"/>
      <c r="J835"/>
      <c r="K835"/>
      <c r="L835"/>
      <c r="M835"/>
      <c r="N835"/>
    </row>
    <row r="836" spans="2:14" ht="35.25" customHeight="1" x14ac:dyDescent="0.3">
      <c r="B836" s="64"/>
      <c r="C836" s="78"/>
      <c r="D836" s="38"/>
      <c r="E836" s="36"/>
      <c r="F836" s="9"/>
      <c r="G836" s="37"/>
      <c r="H836"/>
      <c r="I836"/>
      <c r="J836"/>
      <c r="K836"/>
      <c r="L836"/>
      <c r="M836"/>
      <c r="N836"/>
    </row>
    <row r="837" spans="2:14" ht="35.25" customHeight="1" x14ac:dyDescent="0.3">
      <c r="B837" s="16"/>
      <c r="C837" s="32"/>
      <c r="D837" s="33"/>
      <c r="F837" s="9"/>
      <c r="H837"/>
      <c r="I837"/>
      <c r="J837"/>
      <c r="K837"/>
      <c r="L837"/>
      <c r="M837"/>
      <c r="N837"/>
    </row>
    <row r="838" spans="2:14" ht="35.25" customHeight="1" x14ac:dyDescent="0.3">
      <c r="B838" s="16"/>
      <c r="C838" s="32"/>
      <c r="D838" s="33"/>
      <c r="F838" s="9"/>
      <c r="H838"/>
      <c r="I838"/>
      <c r="J838"/>
      <c r="K838"/>
      <c r="L838"/>
      <c r="M838"/>
      <c r="N838"/>
    </row>
    <row r="839" spans="2:14" ht="35.25" customHeight="1" x14ac:dyDescent="0.3">
      <c r="B839" s="31"/>
      <c r="C839" s="32"/>
      <c r="D839" s="33"/>
      <c r="F839" s="9"/>
      <c r="H839"/>
      <c r="I839"/>
      <c r="J839"/>
      <c r="K839"/>
      <c r="L839"/>
      <c r="M839"/>
      <c r="N839"/>
    </row>
    <row r="840" spans="2:14" ht="35.25" customHeight="1" x14ac:dyDescent="0.3">
      <c r="B840" s="16"/>
      <c r="C840" s="32"/>
      <c r="D840" s="33"/>
      <c r="F840" s="9"/>
      <c r="H840"/>
      <c r="I840"/>
      <c r="J840"/>
      <c r="K840"/>
      <c r="L840"/>
      <c r="M840"/>
      <c r="N840"/>
    </row>
    <row r="841" spans="2:14" ht="35.25" customHeight="1" x14ac:dyDescent="0.3">
      <c r="B841" s="16"/>
      <c r="C841" s="78"/>
      <c r="D841" s="38"/>
      <c r="E841" s="36"/>
      <c r="F841" s="37"/>
      <c r="G841" s="37"/>
      <c r="H841"/>
      <c r="I841"/>
      <c r="J841"/>
      <c r="K841"/>
      <c r="L841"/>
      <c r="M841"/>
      <c r="N841"/>
    </row>
    <row r="842" spans="2:14" ht="35.25" customHeight="1" x14ac:dyDescent="0.3">
      <c r="B842" s="55"/>
      <c r="C842" s="7"/>
      <c r="E842" s="8"/>
      <c r="F842" s="7"/>
      <c r="G842" s="7"/>
      <c r="H842"/>
      <c r="I842"/>
      <c r="J842"/>
      <c r="K842"/>
      <c r="L842"/>
      <c r="M842"/>
      <c r="N842"/>
    </row>
    <row r="843" spans="2:14" ht="35.25" customHeight="1" x14ac:dyDescent="0.3">
      <c r="B843" s="16"/>
      <c r="C843" s="78"/>
      <c r="D843" s="39"/>
      <c r="E843" s="36"/>
      <c r="F843" s="37"/>
      <c r="G843" s="37"/>
      <c r="H843"/>
      <c r="I843"/>
      <c r="J843"/>
      <c r="K843"/>
      <c r="L843"/>
      <c r="M843"/>
      <c r="N843"/>
    </row>
    <row r="844" spans="2:14" ht="35.25" customHeight="1" x14ac:dyDescent="0.3">
      <c r="B844" s="16"/>
      <c r="C844" s="78"/>
      <c r="D844" s="33"/>
      <c r="F844" s="9"/>
      <c r="G844" s="37"/>
      <c r="H844"/>
      <c r="I844"/>
      <c r="J844"/>
      <c r="K844"/>
      <c r="L844"/>
      <c r="M844"/>
      <c r="N844"/>
    </row>
    <row r="845" spans="2:14" ht="35.25" customHeight="1" x14ac:dyDescent="0.3">
      <c r="B845" s="16"/>
      <c r="C845" s="32"/>
      <c r="D845" s="33"/>
      <c r="F845" s="9"/>
      <c r="H845"/>
      <c r="I845"/>
      <c r="J845"/>
      <c r="K845"/>
      <c r="L845"/>
      <c r="M845"/>
      <c r="N845"/>
    </row>
    <row r="846" spans="2:14" ht="35.25" customHeight="1" x14ac:dyDescent="0.3">
      <c r="B846" s="16"/>
      <c r="C846" s="78"/>
      <c r="D846" s="39"/>
      <c r="E846" s="36"/>
      <c r="F846" s="37"/>
      <c r="G846" s="37"/>
      <c r="H846"/>
      <c r="I846"/>
      <c r="J846"/>
      <c r="K846"/>
      <c r="L846"/>
      <c r="M846"/>
      <c r="N846"/>
    </row>
    <row r="847" spans="2:14" ht="35.25" customHeight="1" x14ac:dyDescent="0.3">
      <c r="B847" s="31"/>
      <c r="C847" s="78"/>
      <c r="D847" s="39"/>
      <c r="E847" s="36"/>
      <c r="F847" s="37"/>
      <c r="G847" s="37"/>
      <c r="H847"/>
      <c r="I847"/>
      <c r="J847"/>
      <c r="K847"/>
      <c r="L847"/>
      <c r="M847"/>
      <c r="N847"/>
    </row>
    <row r="848" spans="2:14" ht="35.25" customHeight="1" x14ac:dyDescent="0.3">
      <c r="B848" s="16"/>
      <c r="C848" s="32"/>
      <c r="D848" s="33"/>
      <c r="F848" s="9"/>
      <c r="H848"/>
      <c r="I848"/>
      <c r="J848"/>
      <c r="K848"/>
      <c r="L848"/>
      <c r="M848"/>
      <c r="N848"/>
    </row>
    <row r="849" spans="2:14" ht="35.25" customHeight="1" x14ac:dyDescent="0.3">
      <c r="B849" s="16"/>
      <c r="C849" s="32"/>
      <c r="D849" s="33"/>
      <c r="F849" s="9"/>
      <c r="H849"/>
      <c r="I849"/>
      <c r="J849"/>
      <c r="K849"/>
      <c r="L849"/>
      <c r="M849"/>
      <c r="N849"/>
    </row>
    <row r="850" spans="2:14" ht="35.25" customHeight="1" x14ac:dyDescent="0.3">
      <c r="B850" s="16"/>
      <c r="C850" s="78"/>
      <c r="D850" s="39"/>
      <c r="E850" s="36"/>
      <c r="F850" s="37"/>
      <c r="G850" s="37"/>
      <c r="H850"/>
      <c r="I850"/>
      <c r="J850"/>
      <c r="K850"/>
      <c r="L850"/>
      <c r="M850"/>
      <c r="N850"/>
    </row>
    <row r="851" spans="2:14" ht="35.25" customHeight="1" x14ac:dyDescent="0.3">
      <c r="B851" s="16"/>
      <c r="C851" s="78"/>
      <c r="D851" s="39"/>
      <c r="E851" s="36"/>
      <c r="F851" s="37"/>
      <c r="G851" s="37"/>
      <c r="H851"/>
      <c r="I851"/>
      <c r="J851"/>
      <c r="K851"/>
      <c r="L851"/>
      <c r="M851"/>
      <c r="N851"/>
    </row>
    <row r="852" spans="2:14" ht="35.25" customHeight="1" x14ac:dyDescent="0.3">
      <c r="B852" s="31"/>
      <c r="C852" s="32"/>
      <c r="D852" s="33"/>
      <c r="F852" s="9"/>
      <c r="H852"/>
      <c r="I852"/>
      <c r="J852"/>
      <c r="K852"/>
      <c r="L852"/>
      <c r="M852"/>
      <c r="N852"/>
    </row>
    <row r="853" spans="2:14" ht="35.25" customHeight="1" x14ac:dyDescent="0.3">
      <c r="B853" s="16"/>
      <c r="C853" s="32"/>
      <c r="D853" s="33"/>
      <c r="F853" s="9"/>
      <c r="H853"/>
      <c r="I853"/>
      <c r="J853"/>
      <c r="K853"/>
      <c r="L853"/>
      <c r="M853"/>
      <c r="N853"/>
    </row>
    <row r="854" spans="2:14" ht="35.25" customHeight="1" x14ac:dyDescent="0.3">
      <c r="B854" s="56"/>
      <c r="C854" s="41"/>
      <c r="D854" s="42"/>
      <c r="E854" s="43"/>
      <c r="F854" s="44"/>
      <c r="G854" s="37"/>
      <c r="H854"/>
      <c r="I854"/>
      <c r="J854"/>
      <c r="K854"/>
      <c r="L854"/>
      <c r="M854"/>
      <c r="N854"/>
    </row>
    <row r="855" spans="2:14" ht="35.25" customHeight="1" x14ac:dyDescent="0.3">
      <c r="B855" s="31"/>
      <c r="C855" s="32"/>
      <c r="D855" s="33"/>
      <c r="F855" s="9"/>
      <c r="H855"/>
      <c r="I855"/>
      <c r="J855"/>
      <c r="K855"/>
      <c r="L855"/>
      <c r="M855"/>
      <c r="N855"/>
    </row>
    <row r="856" spans="2:14" ht="35.25" customHeight="1" x14ac:dyDescent="0.3">
      <c r="B856" s="16"/>
      <c r="C856" s="32"/>
      <c r="D856" s="33"/>
      <c r="F856" s="9"/>
      <c r="H856"/>
      <c r="I856"/>
      <c r="J856"/>
      <c r="K856"/>
      <c r="L856"/>
      <c r="M856"/>
      <c r="N856"/>
    </row>
    <row r="857" spans="2:14" ht="35.25" customHeight="1" x14ac:dyDescent="0.3">
      <c r="B857" s="16"/>
      <c r="C857" s="78"/>
      <c r="D857" s="39"/>
      <c r="E857" s="36"/>
      <c r="F857" s="37"/>
      <c r="G857" s="37"/>
      <c r="H857"/>
      <c r="I857"/>
      <c r="J857"/>
      <c r="K857"/>
      <c r="L857"/>
      <c r="M857"/>
      <c r="N857"/>
    </row>
    <row r="858" spans="2:14" ht="35.25" customHeight="1" x14ac:dyDescent="0.3">
      <c r="B858" s="16"/>
      <c r="C858" s="32"/>
      <c r="D858" s="33"/>
      <c r="F858" s="9"/>
      <c r="H858"/>
      <c r="I858"/>
      <c r="J858"/>
      <c r="K858"/>
      <c r="L858"/>
      <c r="M858"/>
      <c r="N858"/>
    </row>
    <row r="859" spans="2:14" ht="35.25" customHeight="1" x14ac:dyDescent="0.3">
      <c r="B859" s="31"/>
      <c r="C859" s="78"/>
      <c r="D859" s="39"/>
      <c r="E859" s="36"/>
      <c r="F859" s="37"/>
      <c r="G859" s="37"/>
      <c r="H859"/>
      <c r="I859"/>
      <c r="J859"/>
      <c r="K859"/>
      <c r="L859"/>
      <c r="M859"/>
      <c r="N859"/>
    </row>
    <row r="860" spans="2:14" ht="35.25" customHeight="1" x14ac:dyDescent="0.3">
      <c r="B860" s="16"/>
      <c r="C860" s="41"/>
      <c r="D860" s="42"/>
      <c r="E860" s="29"/>
      <c r="F860" s="37"/>
      <c r="H860"/>
      <c r="I860"/>
      <c r="J860"/>
      <c r="K860"/>
      <c r="L860"/>
      <c r="M860"/>
      <c r="N860"/>
    </row>
    <row r="861" spans="2:14" ht="35.25" customHeight="1" x14ac:dyDescent="0.3">
      <c r="B861" s="61"/>
      <c r="C861" s="7"/>
      <c r="E861" s="8"/>
      <c r="F861" s="7"/>
      <c r="G861" s="7"/>
      <c r="H861"/>
      <c r="I861"/>
      <c r="J861"/>
      <c r="K861"/>
      <c r="L861"/>
      <c r="M861"/>
      <c r="N861"/>
    </row>
    <row r="862" spans="2:14" ht="35.25" customHeight="1" x14ac:dyDescent="0.3">
      <c r="B862" s="16"/>
      <c r="C862" s="32"/>
      <c r="D862" s="33"/>
      <c r="F862" s="9"/>
      <c r="H862"/>
      <c r="I862"/>
      <c r="J862"/>
      <c r="K862"/>
      <c r="L862"/>
      <c r="M862"/>
      <c r="N862"/>
    </row>
    <row r="863" spans="2:14" ht="35.25" customHeight="1" x14ac:dyDescent="0.3">
      <c r="B863" s="55"/>
      <c r="C863" s="78"/>
      <c r="E863" s="36"/>
      <c r="F863" s="37"/>
      <c r="G863" s="37"/>
      <c r="H863"/>
      <c r="I863"/>
      <c r="J863"/>
      <c r="K863"/>
      <c r="L863"/>
      <c r="M863"/>
      <c r="N863"/>
    </row>
    <row r="864" spans="2:14" ht="35.25" customHeight="1" x14ac:dyDescent="0.3">
      <c r="B864" s="31"/>
      <c r="C864" s="78"/>
      <c r="D864" s="38"/>
      <c r="E864" s="36"/>
      <c r="F864" s="37"/>
      <c r="G864" s="37"/>
      <c r="H864"/>
      <c r="I864"/>
      <c r="J864"/>
      <c r="K864"/>
      <c r="L864"/>
      <c r="M864"/>
      <c r="N864"/>
    </row>
    <row r="865" spans="2:14" ht="35.25" customHeight="1" x14ac:dyDescent="0.3">
      <c r="B865" s="16"/>
      <c r="C865" s="32"/>
      <c r="D865" s="33"/>
      <c r="F865" s="9"/>
      <c r="H865"/>
      <c r="I865"/>
      <c r="J865"/>
      <c r="K865"/>
      <c r="L865"/>
      <c r="M865"/>
      <c r="N865"/>
    </row>
    <row r="866" spans="2:14" ht="35.25" customHeight="1" x14ac:dyDescent="0.3">
      <c r="B866" s="16"/>
      <c r="C866" s="32"/>
      <c r="D866" s="33"/>
      <c r="F866" s="9"/>
      <c r="H866"/>
      <c r="I866"/>
      <c r="J866"/>
      <c r="K866"/>
      <c r="L866"/>
      <c r="M866"/>
      <c r="N866"/>
    </row>
    <row r="867" spans="2:14" ht="35.25" customHeight="1" x14ac:dyDescent="0.3">
      <c r="B867" s="16"/>
      <c r="C867" s="32"/>
      <c r="D867" s="33"/>
      <c r="F867" s="9"/>
      <c r="H867"/>
      <c r="I867"/>
      <c r="J867"/>
      <c r="K867"/>
      <c r="L867"/>
      <c r="M867"/>
      <c r="N867"/>
    </row>
    <row r="868" spans="2:14" ht="35.25" customHeight="1" x14ac:dyDescent="0.3">
      <c r="B868" s="16"/>
      <c r="C868" s="32"/>
      <c r="D868" s="33"/>
      <c r="F868" s="9"/>
      <c r="H868"/>
      <c r="I868"/>
      <c r="J868"/>
      <c r="K868"/>
      <c r="L868"/>
      <c r="M868"/>
      <c r="N868"/>
    </row>
    <row r="869" spans="2:14" ht="35.25" customHeight="1" x14ac:dyDescent="0.3">
      <c r="B869" s="16"/>
      <c r="C869" s="32"/>
      <c r="D869" s="33"/>
      <c r="F869" s="9"/>
      <c r="H869"/>
      <c r="I869"/>
      <c r="J869"/>
      <c r="K869"/>
      <c r="L869"/>
      <c r="M869"/>
      <c r="N869"/>
    </row>
    <row r="870" spans="2:14" ht="35.25" customHeight="1" x14ac:dyDescent="0.3">
      <c r="B870" s="16"/>
      <c r="C870" s="32"/>
      <c r="D870" s="33"/>
      <c r="F870" s="9"/>
      <c r="H870"/>
      <c r="I870"/>
      <c r="J870"/>
      <c r="K870"/>
      <c r="L870"/>
      <c r="M870"/>
      <c r="N870"/>
    </row>
    <row r="871" spans="2:14" ht="35.25" customHeight="1" x14ac:dyDescent="0.3">
      <c r="B871" s="16"/>
      <c r="C871" s="32"/>
      <c r="D871" s="33"/>
      <c r="F871" s="9"/>
      <c r="H871"/>
      <c r="I871"/>
      <c r="J871"/>
      <c r="K871"/>
      <c r="L871"/>
      <c r="M871"/>
      <c r="N871"/>
    </row>
    <row r="872" spans="2:14" ht="35.25" customHeight="1" x14ac:dyDescent="0.3">
      <c r="B872" s="16"/>
      <c r="C872" s="32"/>
      <c r="D872" s="33"/>
      <c r="F872" s="9"/>
      <c r="H872"/>
      <c r="I872"/>
      <c r="J872"/>
      <c r="K872"/>
      <c r="L872"/>
      <c r="M872"/>
      <c r="N872"/>
    </row>
    <row r="873" spans="2:14" ht="35.25" customHeight="1" x14ac:dyDescent="0.3">
      <c r="B873" s="16"/>
      <c r="C873" s="32"/>
      <c r="D873" s="33"/>
      <c r="F873" s="9"/>
      <c r="H873"/>
      <c r="I873"/>
      <c r="J873"/>
      <c r="K873"/>
      <c r="L873"/>
      <c r="M873"/>
      <c r="N873"/>
    </row>
    <row r="874" spans="2:14" ht="35.25" customHeight="1" x14ac:dyDescent="0.3">
      <c r="B874" s="16"/>
      <c r="C874" s="32"/>
      <c r="F874" s="9"/>
      <c r="H874"/>
      <c r="I874"/>
      <c r="J874"/>
      <c r="K874"/>
      <c r="L874"/>
      <c r="M874"/>
      <c r="N874"/>
    </row>
    <row r="875" spans="2:14" ht="35.25" customHeight="1" x14ac:dyDescent="0.3">
      <c r="B875" s="31"/>
      <c r="C875" s="32"/>
      <c r="D875" s="33"/>
      <c r="F875" s="9"/>
      <c r="H875"/>
      <c r="I875"/>
      <c r="J875"/>
      <c r="K875"/>
      <c r="L875"/>
      <c r="M875"/>
      <c r="N875"/>
    </row>
    <row r="876" spans="2:14" ht="35.25" customHeight="1" x14ac:dyDescent="0.3">
      <c r="B876" s="31"/>
      <c r="C876" s="32"/>
      <c r="D876" s="33"/>
      <c r="F876" s="9"/>
      <c r="H876"/>
      <c r="I876"/>
      <c r="J876"/>
      <c r="K876"/>
      <c r="L876"/>
      <c r="M876"/>
      <c r="N876"/>
    </row>
    <row r="877" spans="2:14" ht="35.25" customHeight="1" x14ac:dyDescent="0.3">
      <c r="B877" s="31"/>
      <c r="C877" s="32"/>
      <c r="D877" s="33"/>
      <c r="F877" s="9"/>
      <c r="H877"/>
      <c r="I877"/>
      <c r="J877"/>
      <c r="K877"/>
      <c r="L877"/>
      <c r="M877"/>
      <c r="N877"/>
    </row>
    <row r="878" spans="2:14" ht="35.25" customHeight="1" x14ac:dyDescent="0.3">
      <c r="B878" s="16"/>
      <c r="C878" s="32"/>
      <c r="D878" s="33"/>
      <c r="F878" s="9"/>
      <c r="H878"/>
      <c r="I878"/>
      <c r="J878"/>
      <c r="K878"/>
      <c r="L878"/>
      <c r="M878"/>
      <c r="N878"/>
    </row>
    <row r="879" spans="2:14" ht="35.25" customHeight="1" x14ac:dyDescent="0.3">
      <c r="B879" s="16"/>
      <c r="C879" s="32"/>
      <c r="D879" s="33"/>
      <c r="F879" s="9"/>
      <c r="H879"/>
      <c r="I879"/>
      <c r="J879"/>
      <c r="K879"/>
      <c r="L879"/>
      <c r="M879"/>
      <c r="N879"/>
    </row>
    <row r="880" spans="2:14" ht="35.25" customHeight="1" x14ac:dyDescent="0.3">
      <c r="B880" s="16"/>
      <c r="C880" s="32"/>
      <c r="D880" s="33"/>
      <c r="F880" s="9"/>
      <c r="H880"/>
      <c r="I880"/>
      <c r="J880"/>
      <c r="K880"/>
      <c r="L880"/>
      <c r="M880"/>
      <c r="N880"/>
    </row>
    <row r="881" spans="2:14" ht="35.25" customHeight="1" x14ac:dyDescent="0.3">
      <c r="B881" s="16"/>
      <c r="C881" s="32"/>
      <c r="D881" s="33"/>
      <c r="F881" s="9"/>
      <c r="H881"/>
      <c r="I881"/>
      <c r="J881"/>
      <c r="K881"/>
      <c r="L881"/>
      <c r="M881"/>
      <c r="N881"/>
    </row>
    <row r="882" spans="2:14" ht="35.25" customHeight="1" x14ac:dyDescent="0.3">
      <c r="B882" s="16"/>
      <c r="C882" s="32"/>
      <c r="D882" s="33"/>
      <c r="F882" s="9"/>
      <c r="H882"/>
      <c r="I882"/>
      <c r="J882"/>
      <c r="K882"/>
      <c r="L882"/>
      <c r="M882"/>
      <c r="N882"/>
    </row>
    <row r="883" spans="2:14" ht="35.25" customHeight="1" x14ac:dyDescent="0.3">
      <c r="B883" s="16"/>
      <c r="C883" s="32"/>
      <c r="D883" s="33"/>
      <c r="F883" s="9"/>
      <c r="H883"/>
      <c r="I883"/>
      <c r="J883"/>
      <c r="K883"/>
      <c r="L883"/>
      <c r="M883"/>
      <c r="N883"/>
    </row>
    <row r="884" spans="2:14" ht="35.25" customHeight="1" x14ac:dyDescent="0.3">
      <c r="B884" s="16"/>
      <c r="C884" s="32"/>
      <c r="D884" s="33"/>
      <c r="F884" s="9"/>
      <c r="H884"/>
      <c r="I884"/>
      <c r="J884"/>
      <c r="K884"/>
      <c r="L884"/>
      <c r="M884"/>
      <c r="N884"/>
    </row>
    <row r="885" spans="2:14" ht="35.25" customHeight="1" x14ac:dyDescent="0.3">
      <c r="B885" s="16"/>
      <c r="C885" s="32"/>
      <c r="D885" s="33"/>
      <c r="F885" s="9"/>
      <c r="H885"/>
      <c r="I885"/>
      <c r="J885"/>
      <c r="K885"/>
      <c r="L885"/>
      <c r="M885"/>
      <c r="N885"/>
    </row>
    <row r="886" spans="2:14" ht="35.25" customHeight="1" x14ac:dyDescent="0.3">
      <c r="B886" s="16"/>
      <c r="C886" s="32"/>
      <c r="D886" s="33"/>
      <c r="F886" s="9"/>
      <c r="H886"/>
      <c r="I886"/>
      <c r="J886"/>
      <c r="K886"/>
      <c r="L886"/>
      <c r="M886"/>
      <c r="N886"/>
    </row>
    <row r="887" spans="2:14" ht="35.25" customHeight="1" x14ac:dyDescent="0.3">
      <c r="B887" s="16"/>
      <c r="C887" s="32"/>
      <c r="D887" s="33"/>
      <c r="F887" s="9"/>
      <c r="H887"/>
      <c r="I887"/>
      <c r="J887"/>
      <c r="K887"/>
      <c r="L887"/>
      <c r="M887"/>
      <c r="N887"/>
    </row>
    <row r="888" spans="2:14" ht="35.25" customHeight="1" x14ac:dyDescent="0.3">
      <c r="B888" s="16"/>
      <c r="C888" s="32"/>
      <c r="D888" s="33"/>
      <c r="F888" s="9"/>
      <c r="H888"/>
      <c r="I888"/>
      <c r="J888"/>
      <c r="K888"/>
      <c r="L888"/>
      <c r="M888"/>
      <c r="N888"/>
    </row>
    <row r="889" spans="2:14" ht="35.25" customHeight="1" x14ac:dyDescent="0.3">
      <c r="B889" s="16"/>
      <c r="C889" s="32"/>
      <c r="D889" s="33"/>
      <c r="F889" s="9"/>
      <c r="H889"/>
      <c r="I889"/>
      <c r="J889"/>
      <c r="K889"/>
      <c r="L889"/>
      <c r="M889"/>
      <c r="N889"/>
    </row>
    <row r="890" spans="2:14" ht="35.25" customHeight="1" x14ac:dyDescent="0.3">
      <c r="B890" s="16"/>
      <c r="C890" s="32"/>
      <c r="D890" s="33"/>
      <c r="F890" s="9"/>
      <c r="H890"/>
      <c r="I890"/>
      <c r="J890"/>
      <c r="K890"/>
      <c r="L890"/>
      <c r="M890"/>
      <c r="N890"/>
    </row>
    <row r="891" spans="2:14" ht="35.25" customHeight="1" x14ac:dyDescent="0.3">
      <c r="B891" s="16"/>
      <c r="C891" s="32"/>
      <c r="D891" s="33"/>
      <c r="F891" s="9"/>
      <c r="H891"/>
      <c r="I891"/>
      <c r="J891"/>
      <c r="K891"/>
      <c r="L891"/>
      <c r="M891"/>
      <c r="N891"/>
    </row>
    <row r="892" spans="2:14" ht="35.25" customHeight="1" x14ac:dyDescent="0.3">
      <c r="B892" s="16"/>
      <c r="C892" s="32"/>
      <c r="D892" s="33"/>
      <c r="F892" s="9"/>
      <c r="H892"/>
      <c r="I892"/>
      <c r="J892"/>
      <c r="K892"/>
      <c r="L892"/>
      <c r="M892"/>
      <c r="N892"/>
    </row>
    <row r="893" spans="2:14" ht="35.25" customHeight="1" x14ac:dyDescent="0.3">
      <c r="B893" s="16"/>
      <c r="C893" s="32"/>
      <c r="D893" s="33"/>
      <c r="F893" s="9"/>
      <c r="H893"/>
      <c r="I893"/>
      <c r="J893"/>
      <c r="K893"/>
      <c r="L893"/>
      <c r="M893"/>
      <c r="N893"/>
    </row>
    <row r="894" spans="2:14" ht="35.25" customHeight="1" x14ac:dyDescent="0.3">
      <c r="B894" s="16"/>
      <c r="C894" s="32"/>
      <c r="D894" s="33"/>
      <c r="F894" s="9"/>
      <c r="H894"/>
      <c r="I894"/>
      <c r="J894"/>
      <c r="K894"/>
      <c r="L894"/>
      <c r="M894"/>
      <c r="N894"/>
    </row>
    <row r="895" spans="2:14" ht="35.25" customHeight="1" x14ac:dyDescent="0.3">
      <c r="B895" s="16"/>
      <c r="C895" s="32"/>
      <c r="D895" s="33"/>
      <c r="F895" s="9"/>
      <c r="H895"/>
      <c r="I895"/>
      <c r="J895"/>
      <c r="K895"/>
      <c r="L895"/>
      <c r="M895"/>
      <c r="N895"/>
    </row>
    <row r="896" spans="2:14" ht="35.25" customHeight="1" x14ac:dyDescent="0.3">
      <c r="B896" s="16"/>
      <c r="C896" s="32"/>
      <c r="D896" s="33"/>
      <c r="F896" s="9"/>
      <c r="H896"/>
      <c r="I896"/>
      <c r="J896"/>
      <c r="K896"/>
      <c r="L896"/>
      <c r="M896"/>
      <c r="N896"/>
    </row>
    <row r="897" spans="2:14" ht="35.25" customHeight="1" x14ac:dyDescent="0.3">
      <c r="B897" s="16"/>
      <c r="C897" s="32"/>
      <c r="D897" s="33"/>
      <c r="F897" s="9"/>
      <c r="H897"/>
      <c r="I897"/>
      <c r="J897"/>
      <c r="K897"/>
      <c r="L897"/>
      <c r="M897"/>
      <c r="N897"/>
    </row>
    <row r="898" spans="2:14" ht="35.25" customHeight="1" x14ac:dyDescent="0.3">
      <c r="B898" s="16"/>
      <c r="C898" s="32"/>
      <c r="D898" s="33"/>
      <c r="F898" s="9"/>
      <c r="H898"/>
      <c r="I898"/>
      <c r="J898"/>
      <c r="K898"/>
      <c r="L898"/>
      <c r="M898"/>
      <c r="N898"/>
    </row>
    <row r="899" spans="2:14" ht="35.25" customHeight="1" x14ac:dyDescent="0.3">
      <c r="B899" s="16"/>
      <c r="C899" s="32"/>
      <c r="D899" s="33"/>
      <c r="F899" s="9"/>
      <c r="H899"/>
      <c r="I899"/>
      <c r="J899"/>
      <c r="K899"/>
      <c r="L899"/>
      <c r="M899"/>
      <c r="N899"/>
    </row>
    <row r="900" spans="2:14" ht="35.25" customHeight="1" x14ac:dyDescent="0.3">
      <c r="B900" s="16"/>
      <c r="C900" s="32"/>
      <c r="D900" s="33"/>
      <c r="F900" s="9"/>
      <c r="H900"/>
      <c r="I900"/>
      <c r="J900"/>
      <c r="K900"/>
      <c r="L900"/>
      <c r="M900"/>
      <c r="N900"/>
    </row>
    <row r="901" spans="2:14" ht="35.25" customHeight="1" x14ac:dyDescent="0.3">
      <c r="B901" s="16"/>
      <c r="C901" s="32"/>
      <c r="D901" s="33"/>
      <c r="F901" s="9"/>
      <c r="H901"/>
      <c r="I901"/>
      <c r="J901"/>
      <c r="K901"/>
      <c r="L901"/>
      <c r="M901"/>
      <c r="N901"/>
    </row>
    <row r="902" spans="2:14" ht="35.25" customHeight="1" x14ac:dyDescent="0.3">
      <c r="B902" s="16"/>
      <c r="C902" s="32"/>
      <c r="D902" s="33"/>
      <c r="F902" s="9"/>
      <c r="H902"/>
      <c r="I902"/>
      <c r="J902"/>
      <c r="K902"/>
      <c r="L902"/>
      <c r="M902"/>
      <c r="N902"/>
    </row>
    <row r="903" spans="2:14" ht="35.25" customHeight="1" x14ac:dyDescent="0.3">
      <c r="B903" s="16"/>
      <c r="C903" s="32"/>
      <c r="D903" s="33"/>
      <c r="F903" s="9"/>
      <c r="H903"/>
      <c r="I903"/>
      <c r="J903"/>
      <c r="K903"/>
      <c r="L903"/>
      <c r="M903"/>
      <c r="N903"/>
    </row>
    <row r="904" spans="2:14" ht="35.25" customHeight="1" x14ac:dyDescent="0.3">
      <c r="B904" s="16"/>
      <c r="C904" s="32"/>
      <c r="D904" s="33"/>
      <c r="F904" s="9"/>
      <c r="H904"/>
      <c r="I904"/>
      <c r="J904"/>
      <c r="K904"/>
      <c r="L904"/>
      <c r="M904"/>
      <c r="N904"/>
    </row>
    <row r="905" spans="2:14" ht="35.25" customHeight="1" x14ac:dyDescent="0.3">
      <c r="B905" s="16"/>
      <c r="C905" s="32"/>
      <c r="D905" s="33"/>
      <c r="F905" s="9"/>
      <c r="H905"/>
      <c r="I905"/>
      <c r="J905"/>
      <c r="K905"/>
      <c r="L905"/>
      <c r="M905"/>
      <c r="N905"/>
    </row>
    <row r="906" spans="2:14" ht="35.25" customHeight="1" x14ac:dyDescent="0.3">
      <c r="B906" s="16"/>
      <c r="C906" s="32"/>
      <c r="D906" s="33"/>
      <c r="F906" s="9"/>
      <c r="H906"/>
      <c r="I906"/>
      <c r="J906"/>
      <c r="K906"/>
      <c r="L906"/>
      <c r="M906"/>
      <c r="N906"/>
    </row>
    <row r="907" spans="2:14" ht="35.25" customHeight="1" x14ac:dyDescent="0.3">
      <c r="B907" s="16"/>
      <c r="C907" s="32"/>
      <c r="D907" s="33"/>
      <c r="F907" s="9"/>
      <c r="H907"/>
      <c r="I907"/>
      <c r="J907"/>
      <c r="K907"/>
      <c r="L907"/>
      <c r="M907"/>
      <c r="N907"/>
    </row>
    <row r="908" spans="2:14" ht="35.25" customHeight="1" x14ac:dyDescent="0.3">
      <c r="B908" s="16"/>
      <c r="C908" s="32"/>
      <c r="D908" s="33"/>
      <c r="F908" s="9"/>
      <c r="H908"/>
      <c r="I908"/>
      <c r="J908"/>
      <c r="K908"/>
      <c r="L908"/>
      <c r="M908"/>
      <c r="N908"/>
    </row>
    <row r="909" spans="2:14" ht="35.25" customHeight="1" x14ac:dyDescent="0.3">
      <c r="B909" s="16"/>
      <c r="C909" s="32"/>
      <c r="D909" s="33"/>
      <c r="F909" s="9"/>
      <c r="H909"/>
      <c r="I909"/>
      <c r="J909"/>
      <c r="K909"/>
      <c r="L909"/>
      <c r="M909"/>
      <c r="N909"/>
    </row>
    <row r="910" spans="2:14" ht="35.25" customHeight="1" x14ac:dyDescent="0.3">
      <c r="B910" s="16"/>
      <c r="C910" s="32"/>
      <c r="D910" s="33"/>
      <c r="F910" s="9"/>
      <c r="H910"/>
      <c r="I910"/>
      <c r="J910"/>
      <c r="K910"/>
      <c r="L910"/>
      <c r="M910"/>
      <c r="N910"/>
    </row>
    <row r="911" spans="2:14" ht="35.25" customHeight="1" x14ac:dyDescent="0.3">
      <c r="B911" s="16"/>
      <c r="C911" s="32"/>
      <c r="D911" s="33"/>
      <c r="F911" s="9"/>
      <c r="H911"/>
      <c r="I911"/>
      <c r="J911"/>
      <c r="K911"/>
      <c r="L911"/>
      <c r="M911"/>
      <c r="N911"/>
    </row>
    <row r="912" spans="2:14" ht="35.25" customHeight="1" x14ac:dyDescent="0.3">
      <c r="B912" s="16"/>
      <c r="C912" s="32"/>
      <c r="D912" s="33"/>
      <c r="F912" s="9"/>
      <c r="H912"/>
      <c r="I912"/>
      <c r="J912"/>
      <c r="K912"/>
      <c r="L912"/>
      <c r="M912"/>
      <c r="N912"/>
    </row>
    <row r="913" spans="2:14" ht="35.25" customHeight="1" x14ac:dyDescent="0.3">
      <c r="B913" s="16"/>
      <c r="C913" s="32"/>
      <c r="D913" s="33"/>
      <c r="F913" s="9"/>
      <c r="H913"/>
      <c r="I913"/>
      <c r="J913"/>
      <c r="K913"/>
      <c r="L913"/>
      <c r="M913"/>
      <c r="N913"/>
    </row>
    <row r="914" spans="2:14" ht="35.25" customHeight="1" x14ac:dyDescent="0.3">
      <c r="B914" s="16"/>
      <c r="C914" s="32"/>
      <c r="D914" s="33"/>
      <c r="F914" s="9"/>
      <c r="H914"/>
      <c r="I914"/>
      <c r="J914"/>
      <c r="K914"/>
      <c r="L914"/>
      <c r="M914"/>
      <c r="N914"/>
    </row>
    <row r="915" spans="2:14" ht="35.25" customHeight="1" x14ac:dyDescent="0.3">
      <c r="B915" s="16"/>
      <c r="C915" s="32"/>
      <c r="D915" s="33"/>
      <c r="F915" s="9"/>
      <c r="H915"/>
      <c r="I915"/>
      <c r="J915"/>
      <c r="K915"/>
      <c r="L915"/>
      <c r="M915"/>
      <c r="N915"/>
    </row>
    <row r="916" spans="2:14" ht="35.25" customHeight="1" x14ac:dyDescent="0.3">
      <c r="B916" s="16"/>
      <c r="C916" s="32"/>
      <c r="D916" s="33"/>
      <c r="F916" s="9"/>
      <c r="H916"/>
      <c r="I916"/>
      <c r="J916"/>
      <c r="K916"/>
      <c r="L916"/>
      <c r="M916"/>
      <c r="N916"/>
    </row>
    <row r="917" spans="2:14" ht="35.25" customHeight="1" x14ac:dyDescent="0.3">
      <c r="B917" s="16"/>
      <c r="C917" s="32"/>
      <c r="D917" s="33"/>
      <c r="F917" s="9"/>
      <c r="H917"/>
      <c r="I917"/>
      <c r="J917"/>
      <c r="K917"/>
      <c r="L917"/>
      <c r="M917"/>
      <c r="N917"/>
    </row>
    <row r="918" spans="2:14" ht="35.25" customHeight="1" x14ac:dyDescent="0.3">
      <c r="B918" s="16"/>
      <c r="C918" s="32"/>
      <c r="D918" s="33"/>
      <c r="F918" s="9"/>
      <c r="H918"/>
      <c r="I918"/>
      <c r="J918"/>
      <c r="K918"/>
      <c r="L918"/>
      <c r="M918"/>
      <c r="N918"/>
    </row>
    <row r="919" spans="2:14" ht="35.25" customHeight="1" x14ac:dyDescent="0.3">
      <c r="B919" s="16"/>
      <c r="C919" s="32"/>
      <c r="D919" s="33"/>
      <c r="F919" s="9"/>
      <c r="H919"/>
      <c r="I919"/>
      <c r="J919"/>
      <c r="K919"/>
      <c r="L919"/>
      <c r="M919"/>
      <c r="N919"/>
    </row>
    <row r="920" spans="2:14" ht="35.25" customHeight="1" x14ac:dyDescent="0.3">
      <c r="B920" s="16"/>
      <c r="C920" s="32"/>
      <c r="D920" s="33"/>
      <c r="F920" s="9"/>
      <c r="H920"/>
      <c r="I920"/>
      <c r="J920"/>
      <c r="K920"/>
      <c r="L920"/>
      <c r="M920"/>
      <c r="N920"/>
    </row>
    <row r="921" spans="2:14" ht="35.25" customHeight="1" x14ac:dyDescent="0.3">
      <c r="B921" s="16"/>
      <c r="C921" s="32"/>
      <c r="D921" s="33"/>
      <c r="F921" s="9"/>
      <c r="H921"/>
      <c r="I921"/>
      <c r="J921"/>
      <c r="K921"/>
      <c r="L921"/>
      <c r="M921"/>
      <c r="N921"/>
    </row>
    <row r="922" spans="2:14" ht="35.25" customHeight="1" x14ac:dyDescent="0.3">
      <c r="B922" s="16"/>
      <c r="C922" s="32"/>
      <c r="D922" s="33"/>
      <c r="F922" s="9"/>
      <c r="H922"/>
      <c r="I922"/>
      <c r="J922"/>
      <c r="K922"/>
      <c r="L922"/>
      <c r="M922"/>
      <c r="N922"/>
    </row>
    <row r="923" spans="2:14" ht="35.25" customHeight="1" x14ac:dyDescent="0.3">
      <c r="B923" s="16"/>
      <c r="C923" s="32"/>
      <c r="D923" s="33"/>
      <c r="F923" s="9"/>
      <c r="H923"/>
      <c r="I923"/>
      <c r="J923"/>
      <c r="K923"/>
      <c r="L923"/>
      <c r="M923"/>
      <c r="N923"/>
    </row>
    <row r="924" spans="2:14" ht="35.25" customHeight="1" x14ac:dyDescent="0.3">
      <c r="B924" s="16"/>
      <c r="C924" s="32"/>
      <c r="D924" s="33"/>
      <c r="F924" s="9"/>
      <c r="H924"/>
      <c r="I924"/>
      <c r="J924"/>
      <c r="K924"/>
      <c r="L924"/>
      <c r="M924"/>
      <c r="N924"/>
    </row>
    <row r="925" spans="2:14" ht="35.25" customHeight="1" x14ac:dyDescent="0.3">
      <c r="B925" s="16"/>
      <c r="C925" s="32"/>
      <c r="D925" s="33"/>
      <c r="F925" s="9"/>
      <c r="H925"/>
      <c r="I925"/>
      <c r="J925"/>
      <c r="K925"/>
      <c r="L925"/>
      <c r="M925"/>
      <c r="N925"/>
    </row>
    <row r="926" spans="2:14" ht="35.25" customHeight="1" x14ac:dyDescent="0.3">
      <c r="B926" s="16"/>
      <c r="C926" s="32"/>
      <c r="D926" s="33"/>
      <c r="F926" s="9"/>
      <c r="H926"/>
      <c r="I926"/>
      <c r="J926"/>
      <c r="K926"/>
      <c r="L926"/>
      <c r="M926"/>
      <c r="N926"/>
    </row>
    <row r="927" spans="2:14" ht="35.25" customHeight="1" x14ac:dyDescent="0.3">
      <c r="B927" s="16"/>
      <c r="C927" s="32"/>
      <c r="D927" s="33"/>
      <c r="F927" s="9"/>
      <c r="H927"/>
      <c r="I927"/>
      <c r="J927"/>
      <c r="K927"/>
      <c r="L927"/>
      <c r="M927"/>
      <c r="N927"/>
    </row>
    <row r="928" spans="2:14" ht="35.25" customHeight="1" x14ac:dyDescent="0.3">
      <c r="B928" s="16"/>
      <c r="C928" s="32"/>
      <c r="D928" s="33"/>
      <c r="F928" s="9"/>
      <c r="H928"/>
      <c r="I928"/>
      <c r="J928"/>
      <c r="K928"/>
      <c r="L928"/>
      <c r="M928"/>
      <c r="N928"/>
    </row>
    <row r="929" spans="2:14" ht="35.25" customHeight="1" x14ac:dyDescent="0.3">
      <c r="B929" s="16"/>
      <c r="C929" s="32"/>
      <c r="D929" s="33"/>
      <c r="F929" s="9"/>
      <c r="H929"/>
      <c r="I929"/>
      <c r="J929"/>
      <c r="K929"/>
      <c r="L929"/>
      <c r="M929"/>
      <c r="N929"/>
    </row>
    <row r="930" spans="2:14" ht="35.25" customHeight="1" x14ac:dyDescent="0.3">
      <c r="B930" s="16"/>
      <c r="C930" s="32"/>
      <c r="D930" s="33"/>
      <c r="F930" s="9"/>
      <c r="H930"/>
      <c r="I930"/>
      <c r="J930"/>
      <c r="K930"/>
      <c r="L930"/>
      <c r="M930"/>
      <c r="N930"/>
    </row>
    <row r="931" spans="2:14" ht="35.25" customHeight="1" x14ac:dyDescent="0.3">
      <c r="B931" s="16"/>
      <c r="C931" s="32"/>
      <c r="D931" s="33"/>
      <c r="F931" s="9"/>
      <c r="H931"/>
      <c r="I931"/>
      <c r="J931"/>
      <c r="K931"/>
      <c r="L931"/>
      <c r="M931"/>
      <c r="N931"/>
    </row>
    <row r="932" spans="2:14" ht="35.25" customHeight="1" x14ac:dyDescent="0.3">
      <c r="B932" s="16"/>
      <c r="C932" s="32"/>
      <c r="D932" s="33"/>
      <c r="F932" s="9"/>
      <c r="H932"/>
      <c r="I932"/>
      <c r="J932"/>
      <c r="K932"/>
      <c r="L932"/>
      <c r="M932"/>
      <c r="N932"/>
    </row>
    <row r="933" spans="2:14" ht="35.25" customHeight="1" x14ac:dyDescent="0.3">
      <c r="B933" s="16"/>
      <c r="C933" s="32"/>
      <c r="D933" s="33"/>
      <c r="F933" s="9"/>
      <c r="H933"/>
      <c r="I933"/>
      <c r="J933"/>
      <c r="K933"/>
      <c r="L933"/>
      <c r="M933"/>
      <c r="N933"/>
    </row>
    <row r="934" spans="2:14" ht="35.25" customHeight="1" x14ac:dyDescent="0.3">
      <c r="B934" s="16"/>
      <c r="C934" s="32"/>
      <c r="D934" s="33"/>
      <c r="F934" s="9"/>
      <c r="H934"/>
      <c r="I934"/>
      <c r="J934"/>
      <c r="K934"/>
      <c r="L934"/>
      <c r="M934"/>
      <c r="N934"/>
    </row>
    <row r="935" spans="2:14" ht="35.25" customHeight="1" x14ac:dyDescent="0.3">
      <c r="B935" s="16"/>
      <c r="C935" s="32"/>
      <c r="D935" s="33"/>
      <c r="F935" s="9"/>
      <c r="H935"/>
      <c r="I935"/>
      <c r="J935"/>
      <c r="K935"/>
      <c r="L935"/>
      <c r="M935"/>
      <c r="N935"/>
    </row>
    <row r="936" spans="2:14" ht="35.25" customHeight="1" x14ac:dyDescent="0.3">
      <c r="B936" s="16"/>
      <c r="C936" s="32"/>
      <c r="D936" s="33"/>
      <c r="F936" s="9"/>
      <c r="H936"/>
      <c r="I936"/>
      <c r="J936"/>
      <c r="K936"/>
      <c r="L936"/>
      <c r="M936"/>
      <c r="N936"/>
    </row>
    <row r="937" spans="2:14" ht="35.25" customHeight="1" x14ac:dyDescent="0.3">
      <c r="B937" s="16"/>
      <c r="C937" s="32"/>
      <c r="D937" s="33"/>
      <c r="F937" s="9"/>
      <c r="H937"/>
      <c r="I937"/>
      <c r="J937"/>
      <c r="K937"/>
      <c r="L937"/>
      <c r="M937"/>
      <c r="N937"/>
    </row>
    <row r="938" spans="2:14" ht="35.25" customHeight="1" x14ac:dyDescent="0.3">
      <c r="B938" s="16"/>
      <c r="C938" s="32"/>
      <c r="D938" s="33"/>
      <c r="F938" s="9"/>
      <c r="H938"/>
      <c r="I938"/>
      <c r="J938"/>
      <c r="K938"/>
      <c r="L938"/>
      <c r="M938"/>
      <c r="N938"/>
    </row>
    <row r="939" spans="2:14" ht="35.25" customHeight="1" x14ac:dyDescent="0.3">
      <c r="B939" s="16"/>
      <c r="C939" s="32"/>
      <c r="D939" s="33"/>
      <c r="F939" s="9"/>
      <c r="H939"/>
      <c r="I939"/>
      <c r="J939"/>
      <c r="K939"/>
      <c r="L939"/>
      <c r="M939"/>
      <c r="N939"/>
    </row>
    <row r="940" spans="2:14" ht="35.25" customHeight="1" x14ac:dyDescent="0.3">
      <c r="B940" s="16"/>
      <c r="C940" s="32"/>
      <c r="D940" s="33"/>
      <c r="F940" s="9"/>
      <c r="H940"/>
      <c r="I940"/>
      <c r="J940"/>
      <c r="K940"/>
      <c r="L940"/>
      <c r="M940"/>
      <c r="N940"/>
    </row>
    <row r="941" spans="2:14" ht="35.25" customHeight="1" x14ac:dyDescent="0.3">
      <c r="B941" s="16"/>
      <c r="C941" s="32"/>
      <c r="D941" s="33"/>
      <c r="F941" s="9"/>
      <c r="H941"/>
      <c r="I941"/>
      <c r="J941"/>
      <c r="K941"/>
      <c r="L941"/>
      <c r="M941"/>
      <c r="N941"/>
    </row>
    <row r="942" spans="2:14" ht="35.25" customHeight="1" x14ac:dyDescent="0.3">
      <c r="B942" s="16"/>
      <c r="C942" s="32"/>
      <c r="D942" s="33"/>
      <c r="F942" s="9"/>
      <c r="H942"/>
      <c r="I942"/>
      <c r="J942"/>
      <c r="K942"/>
      <c r="L942"/>
      <c r="M942"/>
      <c r="N942"/>
    </row>
    <row r="943" spans="2:14" ht="35.25" customHeight="1" x14ac:dyDescent="0.3">
      <c r="B943" s="16"/>
      <c r="C943" s="32"/>
      <c r="D943" s="33"/>
      <c r="F943" s="9"/>
      <c r="H943"/>
      <c r="I943"/>
      <c r="J943"/>
      <c r="K943"/>
      <c r="L943"/>
      <c r="M943"/>
      <c r="N943"/>
    </row>
    <row r="944" spans="2:14" ht="35.25" customHeight="1" x14ac:dyDescent="0.3">
      <c r="B944" s="16"/>
      <c r="C944" s="32"/>
      <c r="D944" s="33"/>
      <c r="F944" s="9"/>
      <c r="H944"/>
      <c r="I944"/>
      <c r="J944"/>
      <c r="K944"/>
      <c r="L944"/>
      <c r="M944"/>
      <c r="N944"/>
    </row>
    <row r="945" spans="2:14" ht="35.25" customHeight="1" x14ac:dyDescent="0.3">
      <c r="B945" s="16"/>
      <c r="C945" s="32"/>
      <c r="D945" s="33"/>
      <c r="F945" s="9"/>
      <c r="H945"/>
      <c r="I945"/>
      <c r="J945"/>
      <c r="K945"/>
      <c r="L945"/>
      <c r="M945"/>
      <c r="N945"/>
    </row>
    <row r="946" spans="2:14" ht="35.25" customHeight="1" x14ac:dyDescent="0.3">
      <c r="B946" s="16"/>
      <c r="C946" s="32"/>
      <c r="D946" s="33"/>
      <c r="F946" s="9"/>
      <c r="H946"/>
      <c r="I946"/>
      <c r="J946"/>
      <c r="K946"/>
      <c r="L946"/>
      <c r="M946"/>
      <c r="N946"/>
    </row>
    <row r="947" spans="2:14" ht="35.25" customHeight="1" x14ac:dyDescent="0.3">
      <c r="B947" s="16"/>
      <c r="C947" s="32"/>
      <c r="D947" s="33"/>
      <c r="F947" s="9"/>
      <c r="H947"/>
      <c r="I947"/>
      <c r="J947"/>
      <c r="K947"/>
      <c r="L947"/>
      <c r="M947"/>
      <c r="N947"/>
    </row>
    <row r="948" spans="2:14" ht="35.25" customHeight="1" x14ac:dyDescent="0.3">
      <c r="B948" s="16"/>
      <c r="C948" s="32"/>
      <c r="D948" s="33"/>
      <c r="F948" s="9"/>
      <c r="H948"/>
      <c r="I948"/>
      <c r="J948"/>
      <c r="K948"/>
      <c r="L948"/>
      <c r="M948"/>
      <c r="N948"/>
    </row>
    <row r="949" spans="2:14" ht="35.25" customHeight="1" x14ac:dyDescent="0.3">
      <c r="B949" s="16"/>
      <c r="C949" s="32"/>
      <c r="D949" s="33"/>
      <c r="F949" s="9"/>
      <c r="H949"/>
      <c r="I949"/>
      <c r="J949"/>
      <c r="K949"/>
      <c r="L949"/>
      <c r="M949"/>
      <c r="N949"/>
    </row>
    <row r="950" spans="2:14" ht="35.25" customHeight="1" x14ac:dyDescent="0.3">
      <c r="B950" s="16"/>
      <c r="C950" s="32"/>
      <c r="D950" s="33"/>
      <c r="F950" s="9"/>
      <c r="H950"/>
      <c r="I950"/>
      <c r="J950"/>
      <c r="K950"/>
      <c r="L950"/>
      <c r="M950"/>
      <c r="N950"/>
    </row>
    <row r="951" spans="2:14" ht="35.25" customHeight="1" x14ac:dyDescent="0.3">
      <c r="B951" s="16"/>
      <c r="C951" s="52"/>
      <c r="F951" s="53"/>
      <c r="H951"/>
      <c r="I951"/>
      <c r="J951"/>
      <c r="K951"/>
      <c r="L951"/>
      <c r="M951"/>
      <c r="N951"/>
    </row>
    <row r="952" spans="2:14" ht="35.25" customHeight="1" x14ac:dyDescent="0.3">
      <c r="B952" s="16"/>
      <c r="C952" s="32"/>
      <c r="D952" s="33"/>
      <c r="F952" s="9"/>
      <c r="H952"/>
      <c r="I952"/>
      <c r="J952"/>
      <c r="K952"/>
      <c r="L952"/>
      <c r="M952"/>
      <c r="N952"/>
    </row>
    <row r="953" spans="2:14" ht="35.25" customHeight="1" x14ac:dyDescent="0.3">
      <c r="B953" s="16"/>
      <c r="C953" s="32"/>
      <c r="D953" s="33"/>
      <c r="F953" s="9"/>
      <c r="H953"/>
      <c r="I953"/>
      <c r="J953"/>
      <c r="K953"/>
      <c r="L953"/>
      <c r="M953"/>
      <c r="N953"/>
    </row>
    <row r="954" spans="2:14" ht="35.25" customHeight="1" x14ac:dyDescent="0.3">
      <c r="B954" s="16"/>
      <c r="C954" s="32"/>
      <c r="D954" s="33"/>
      <c r="F954" s="9"/>
      <c r="H954"/>
      <c r="I954"/>
      <c r="J954"/>
      <c r="K954"/>
      <c r="L954"/>
      <c r="M954"/>
      <c r="N954"/>
    </row>
    <row r="955" spans="2:14" ht="35.25" customHeight="1" x14ac:dyDescent="0.3">
      <c r="B955" s="16"/>
      <c r="C955" s="52"/>
      <c r="F955" s="53"/>
      <c r="H955"/>
      <c r="I955"/>
      <c r="J955"/>
      <c r="K955"/>
      <c r="L955"/>
      <c r="M955"/>
      <c r="N955"/>
    </row>
    <row r="956" spans="2:14" ht="35.25" customHeight="1" x14ac:dyDescent="0.3">
      <c r="B956" s="16"/>
      <c r="C956" s="32"/>
      <c r="D956" s="33"/>
      <c r="F956" s="9"/>
      <c r="H956"/>
      <c r="I956"/>
      <c r="J956"/>
      <c r="K956"/>
      <c r="L956"/>
      <c r="M956"/>
      <c r="N956"/>
    </row>
    <row r="957" spans="2:14" ht="35.25" customHeight="1" x14ac:dyDescent="0.3">
      <c r="B957" s="16"/>
      <c r="C957" s="32"/>
      <c r="D957" s="33"/>
      <c r="F957" s="9"/>
      <c r="H957"/>
      <c r="I957"/>
      <c r="J957"/>
      <c r="K957"/>
      <c r="L957"/>
      <c r="M957"/>
      <c r="N957"/>
    </row>
    <row r="958" spans="2:14" ht="35.25" customHeight="1" x14ac:dyDescent="0.3">
      <c r="B958" s="16"/>
      <c r="C958" s="32"/>
      <c r="D958" s="33"/>
      <c r="F958" s="9"/>
      <c r="H958"/>
      <c r="I958"/>
      <c r="J958"/>
      <c r="K958"/>
      <c r="L958"/>
      <c r="M958"/>
      <c r="N958"/>
    </row>
    <row r="959" spans="2:14" ht="35.25" customHeight="1" x14ac:dyDescent="0.3">
      <c r="B959" s="16"/>
      <c r="C959" s="32"/>
      <c r="D959" s="33"/>
      <c r="F959" s="9"/>
      <c r="H959"/>
      <c r="I959"/>
      <c r="J959"/>
      <c r="K959"/>
      <c r="L959"/>
      <c r="M959"/>
      <c r="N959"/>
    </row>
    <row r="960" spans="2:14" ht="35.25" customHeight="1" x14ac:dyDescent="0.3">
      <c r="B960" s="16"/>
      <c r="C960" s="52"/>
      <c r="F960" s="63"/>
      <c r="G960" s="7"/>
      <c r="H960"/>
      <c r="I960"/>
      <c r="J960"/>
      <c r="K960"/>
      <c r="L960"/>
      <c r="M960"/>
      <c r="N960"/>
    </row>
    <row r="961" spans="2:14" ht="35.25" customHeight="1" x14ac:dyDescent="0.3">
      <c r="B961" s="16"/>
      <c r="C961" s="32"/>
      <c r="D961" s="33"/>
      <c r="F961" s="9"/>
      <c r="H961"/>
      <c r="I961"/>
      <c r="J961"/>
      <c r="K961"/>
      <c r="L961"/>
      <c r="M961"/>
      <c r="N961"/>
    </row>
    <row r="962" spans="2:14" ht="35.25" customHeight="1" x14ac:dyDescent="0.3">
      <c r="B962" s="16"/>
      <c r="C962" s="32"/>
      <c r="D962" s="33"/>
      <c r="F962" s="9"/>
      <c r="H962"/>
      <c r="I962"/>
      <c r="J962"/>
      <c r="K962"/>
      <c r="L962"/>
      <c r="M962"/>
      <c r="N962"/>
    </row>
    <row r="963" spans="2:14" ht="35.25" customHeight="1" x14ac:dyDescent="0.3">
      <c r="B963" s="16"/>
      <c r="C963" s="32"/>
      <c r="D963" s="33"/>
      <c r="F963" s="9"/>
      <c r="H963"/>
      <c r="I963"/>
      <c r="J963"/>
      <c r="K963"/>
      <c r="L963"/>
      <c r="M963"/>
      <c r="N963"/>
    </row>
    <row r="964" spans="2:14" ht="35.25" customHeight="1" x14ac:dyDescent="0.3">
      <c r="B964" s="16"/>
      <c r="C964" s="32"/>
      <c r="D964" s="33"/>
      <c r="F964" s="9"/>
      <c r="H964"/>
      <c r="I964"/>
      <c r="J964"/>
      <c r="K964"/>
      <c r="L964"/>
      <c r="M964"/>
      <c r="N964"/>
    </row>
    <row r="965" spans="2:14" ht="35.25" customHeight="1" x14ac:dyDescent="0.3">
      <c r="B965" s="16"/>
      <c r="C965" s="32"/>
      <c r="D965" s="33"/>
      <c r="F965" s="9"/>
      <c r="H965"/>
      <c r="I965"/>
      <c r="J965"/>
      <c r="K965"/>
      <c r="L965"/>
      <c r="M965"/>
      <c r="N965"/>
    </row>
    <row r="966" spans="2:14" ht="35.25" customHeight="1" x14ac:dyDescent="0.3">
      <c r="B966" s="16"/>
      <c r="C966" s="32"/>
      <c r="D966" s="33"/>
      <c r="F966" s="9"/>
      <c r="H966"/>
      <c r="I966"/>
      <c r="J966"/>
      <c r="K966"/>
      <c r="L966"/>
      <c r="M966"/>
      <c r="N966"/>
    </row>
    <row r="967" spans="2:14" ht="35.25" customHeight="1" x14ac:dyDescent="0.3">
      <c r="B967" s="16"/>
      <c r="C967" s="32"/>
      <c r="D967" s="33"/>
      <c r="F967" s="9"/>
      <c r="H967"/>
      <c r="I967"/>
      <c r="J967"/>
      <c r="K967"/>
      <c r="L967"/>
      <c r="M967"/>
      <c r="N967"/>
    </row>
    <row r="968" spans="2:14" ht="35.25" customHeight="1" x14ac:dyDescent="0.3">
      <c r="B968" s="16"/>
      <c r="C968" s="32"/>
      <c r="D968" s="33"/>
      <c r="F968" s="9"/>
      <c r="H968"/>
      <c r="I968"/>
      <c r="J968"/>
      <c r="K968"/>
      <c r="L968"/>
      <c r="M968"/>
      <c r="N968"/>
    </row>
    <row r="969" spans="2:14" ht="35.25" customHeight="1" x14ac:dyDescent="0.3">
      <c r="B969" s="16"/>
      <c r="C969" s="32"/>
      <c r="D969" s="33"/>
      <c r="F969" s="9"/>
      <c r="H969"/>
      <c r="I969"/>
      <c r="J969"/>
      <c r="K969"/>
      <c r="L969"/>
      <c r="M969"/>
      <c r="N969"/>
    </row>
    <row r="970" spans="2:14" ht="35.25" customHeight="1" x14ac:dyDescent="0.3">
      <c r="B970" s="16"/>
      <c r="C970" s="32"/>
      <c r="D970" s="33"/>
      <c r="F970" s="9"/>
      <c r="H970"/>
      <c r="I970"/>
      <c r="J970"/>
      <c r="K970"/>
      <c r="L970"/>
      <c r="M970"/>
      <c r="N970"/>
    </row>
    <row r="971" spans="2:14" ht="35.25" customHeight="1" x14ac:dyDescent="0.3">
      <c r="B971" s="16"/>
      <c r="C971" s="32"/>
      <c r="D971" s="33"/>
      <c r="F971" s="9"/>
      <c r="H971"/>
      <c r="I971"/>
      <c r="J971"/>
      <c r="K971"/>
      <c r="L971"/>
      <c r="M971"/>
      <c r="N971"/>
    </row>
    <row r="972" spans="2:14" ht="35.25" customHeight="1" x14ac:dyDescent="0.3">
      <c r="B972" s="16"/>
      <c r="C972" s="32"/>
      <c r="D972" s="33"/>
      <c r="F972" s="9"/>
      <c r="H972"/>
      <c r="I972"/>
      <c r="J972"/>
      <c r="K972"/>
      <c r="L972"/>
      <c r="M972"/>
      <c r="N972"/>
    </row>
    <row r="973" spans="2:14" ht="35.25" customHeight="1" x14ac:dyDescent="0.3">
      <c r="B973" s="16"/>
      <c r="C973" s="32"/>
      <c r="D973" s="33"/>
      <c r="F973" s="9"/>
      <c r="H973"/>
      <c r="I973"/>
      <c r="J973"/>
      <c r="K973"/>
      <c r="L973"/>
      <c r="M973"/>
      <c r="N973"/>
    </row>
    <row r="974" spans="2:14" ht="35.25" customHeight="1" x14ac:dyDescent="0.3">
      <c r="B974" s="16"/>
      <c r="C974" s="32"/>
      <c r="D974" s="33"/>
      <c r="F974" s="9"/>
      <c r="H974"/>
      <c r="I974"/>
      <c r="J974"/>
      <c r="K974"/>
      <c r="L974"/>
      <c r="M974"/>
      <c r="N974"/>
    </row>
    <row r="975" spans="2:14" ht="35.25" customHeight="1" x14ac:dyDescent="0.3">
      <c r="B975" s="16"/>
      <c r="C975" s="32"/>
      <c r="D975" s="33"/>
      <c r="F975" s="9"/>
      <c r="H975"/>
      <c r="I975"/>
      <c r="J975"/>
      <c r="K975"/>
      <c r="L975"/>
      <c r="M975"/>
      <c r="N975"/>
    </row>
    <row r="976" spans="2:14" ht="35.25" customHeight="1" x14ac:dyDescent="0.3">
      <c r="B976" s="16"/>
      <c r="C976" s="52"/>
      <c r="F976" s="53"/>
      <c r="H976"/>
      <c r="I976"/>
      <c r="J976"/>
      <c r="K976"/>
      <c r="L976"/>
      <c r="M976"/>
      <c r="N976"/>
    </row>
    <row r="977" spans="2:14" ht="35.25" customHeight="1" x14ac:dyDescent="0.3">
      <c r="B977" s="16"/>
      <c r="C977" s="52"/>
      <c r="F977" s="53"/>
      <c r="H977"/>
      <c r="I977"/>
      <c r="J977"/>
      <c r="K977"/>
      <c r="L977"/>
      <c r="M977"/>
      <c r="N977"/>
    </row>
    <row r="978" spans="2:14" ht="35.25" customHeight="1" x14ac:dyDescent="0.3">
      <c r="B978" s="16"/>
      <c r="C978" s="32"/>
      <c r="D978" s="33"/>
      <c r="F978" s="9"/>
      <c r="H978"/>
      <c r="I978"/>
      <c r="J978"/>
      <c r="K978"/>
      <c r="L978"/>
      <c r="M978"/>
      <c r="N978"/>
    </row>
    <row r="979" spans="2:14" ht="35.25" customHeight="1" x14ac:dyDescent="0.3">
      <c r="B979" s="16"/>
      <c r="C979" s="32"/>
      <c r="D979" s="33"/>
      <c r="F979" s="9"/>
      <c r="H979"/>
      <c r="I979"/>
      <c r="J979"/>
      <c r="K979"/>
      <c r="L979"/>
      <c r="M979"/>
      <c r="N979"/>
    </row>
    <row r="980" spans="2:14" ht="35.25" customHeight="1" x14ac:dyDescent="0.3">
      <c r="B980" s="16"/>
      <c r="C980" s="32"/>
      <c r="D980" s="33"/>
      <c r="F980" s="9"/>
      <c r="H980"/>
      <c r="I980"/>
      <c r="J980"/>
      <c r="K980"/>
      <c r="L980"/>
      <c r="M980"/>
      <c r="N980"/>
    </row>
    <row r="981" spans="2:14" ht="35.25" customHeight="1" x14ac:dyDescent="0.3">
      <c r="B981" s="16"/>
      <c r="C981" s="32"/>
      <c r="D981" s="33"/>
      <c r="F981" s="9"/>
      <c r="H981"/>
      <c r="I981"/>
      <c r="J981"/>
      <c r="K981"/>
      <c r="L981"/>
      <c r="M981"/>
      <c r="N981"/>
    </row>
    <row r="982" spans="2:14" ht="35.25" customHeight="1" x14ac:dyDescent="0.3">
      <c r="B982" s="16"/>
      <c r="C982" s="32"/>
      <c r="D982" s="33"/>
      <c r="F982" s="9"/>
      <c r="H982"/>
      <c r="I982"/>
      <c r="J982"/>
      <c r="K982"/>
      <c r="L982"/>
      <c r="M982"/>
      <c r="N982"/>
    </row>
    <row r="983" spans="2:14" ht="35.25" customHeight="1" x14ac:dyDescent="0.3">
      <c r="B983" s="16"/>
      <c r="C983" s="32"/>
      <c r="D983" s="33"/>
      <c r="F983" s="9"/>
      <c r="H983"/>
      <c r="I983"/>
      <c r="J983"/>
      <c r="K983"/>
      <c r="L983"/>
      <c r="M983"/>
      <c r="N983"/>
    </row>
    <row r="984" spans="2:14" ht="35.25" customHeight="1" x14ac:dyDescent="0.3">
      <c r="B984" s="16"/>
      <c r="C984" s="32"/>
      <c r="D984" s="33"/>
      <c r="F984" s="9"/>
      <c r="H984"/>
      <c r="I984"/>
      <c r="J984"/>
      <c r="K984"/>
      <c r="L984"/>
      <c r="M984"/>
      <c r="N984"/>
    </row>
    <row r="985" spans="2:14" ht="35.25" customHeight="1" x14ac:dyDescent="0.3">
      <c r="B985" s="16"/>
      <c r="C985" s="32"/>
      <c r="D985" s="33"/>
      <c r="F985" s="9"/>
      <c r="H985"/>
      <c r="I985"/>
      <c r="J985"/>
      <c r="K985"/>
      <c r="L985"/>
      <c r="M985"/>
      <c r="N985"/>
    </row>
    <row r="986" spans="2:14" ht="35.25" customHeight="1" x14ac:dyDescent="0.3">
      <c r="B986" s="16"/>
      <c r="C986" s="32"/>
      <c r="D986" s="33"/>
      <c r="F986" s="9"/>
      <c r="H986"/>
      <c r="I986"/>
      <c r="J986"/>
      <c r="K986"/>
      <c r="L986"/>
      <c r="M986"/>
      <c r="N986"/>
    </row>
    <row r="987" spans="2:14" ht="35.25" customHeight="1" x14ac:dyDescent="0.3">
      <c r="B987" s="16"/>
      <c r="C987" s="32"/>
      <c r="D987" s="33"/>
      <c r="F987" s="9"/>
      <c r="H987"/>
      <c r="I987"/>
      <c r="J987"/>
      <c r="K987"/>
      <c r="L987"/>
      <c r="M987"/>
      <c r="N987"/>
    </row>
    <row r="988" spans="2:14" ht="35.25" customHeight="1" x14ac:dyDescent="0.3">
      <c r="B988" s="16"/>
      <c r="C988" s="32"/>
      <c r="D988" s="33"/>
      <c r="F988" s="9"/>
      <c r="H988"/>
      <c r="I988"/>
      <c r="J988"/>
      <c r="K988"/>
      <c r="L988"/>
      <c r="M988"/>
      <c r="N988"/>
    </row>
    <row r="989" spans="2:14" ht="35.25" customHeight="1" x14ac:dyDescent="0.3">
      <c r="B989" s="16"/>
      <c r="C989" s="32"/>
      <c r="D989" s="33"/>
      <c r="F989" s="9"/>
      <c r="H989"/>
      <c r="I989"/>
      <c r="J989"/>
      <c r="K989"/>
      <c r="L989"/>
      <c r="M989"/>
      <c r="N989"/>
    </row>
    <row r="990" spans="2:14" ht="35.25" customHeight="1" x14ac:dyDescent="0.3">
      <c r="B990" s="16"/>
      <c r="C990" s="32"/>
      <c r="D990" s="33"/>
      <c r="F990" s="9"/>
      <c r="H990"/>
      <c r="I990"/>
      <c r="J990"/>
      <c r="K990"/>
      <c r="L990"/>
      <c r="M990"/>
      <c r="N990"/>
    </row>
    <row r="991" spans="2:14" ht="35.25" customHeight="1" x14ac:dyDescent="0.3">
      <c r="B991" s="16"/>
      <c r="C991" s="32"/>
      <c r="D991" s="33"/>
      <c r="F991" s="9"/>
      <c r="H991"/>
      <c r="I991"/>
      <c r="J991"/>
      <c r="K991"/>
      <c r="L991"/>
      <c r="M991"/>
      <c r="N991"/>
    </row>
    <row r="992" spans="2:14" ht="35.25" customHeight="1" x14ac:dyDescent="0.3">
      <c r="B992" s="16"/>
      <c r="C992" s="32"/>
      <c r="D992" s="33"/>
      <c r="F992" s="9"/>
      <c r="H992"/>
      <c r="I992"/>
      <c r="J992"/>
      <c r="K992"/>
      <c r="L992"/>
      <c r="M992"/>
      <c r="N992"/>
    </row>
    <row r="993" spans="2:14" ht="35.25" customHeight="1" x14ac:dyDescent="0.3">
      <c r="B993" s="16"/>
      <c r="C993" s="32"/>
      <c r="D993" s="33"/>
      <c r="F993" s="9"/>
      <c r="H993"/>
      <c r="I993"/>
      <c r="J993"/>
      <c r="K993"/>
      <c r="L993"/>
      <c r="M993"/>
      <c r="N993"/>
    </row>
    <row r="994" spans="2:14" ht="35.25" customHeight="1" x14ac:dyDescent="0.3">
      <c r="B994" s="16"/>
      <c r="C994" s="32"/>
      <c r="D994" s="33"/>
      <c r="F994" s="9"/>
      <c r="H994"/>
      <c r="I994"/>
      <c r="J994"/>
      <c r="K994"/>
      <c r="L994"/>
      <c r="M994"/>
      <c r="N994"/>
    </row>
    <row r="995" spans="2:14" ht="35.25" customHeight="1" x14ac:dyDescent="0.3">
      <c r="B995" s="16"/>
      <c r="C995" s="52"/>
      <c r="F995" s="63"/>
      <c r="G995" s="7"/>
      <c r="H995"/>
      <c r="I995"/>
      <c r="J995"/>
      <c r="K995"/>
      <c r="L995"/>
      <c r="M995"/>
      <c r="N995"/>
    </row>
    <row r="996" spans="2:14" ht="35.25" customHeight="1" x14ac:dyDescent="0.3">
      <c r="B996" s="16"/>
      <c r="C996" s="78"/>
      <c r="D996" s="38"/>
      <c r="E996" s="36"/>
      <c r="F996" s="37"/>
      <c r="H996"/>
      <c r="I996"/>
      <c r="J996"/>
      <c r="K996"/>
      <c r="L996"/>
      <c r="M996"/>
      <c r="N996"/>
    </row>
    <row r="997" spans="2:14" ht="35.25" customHeight="1" x14ac:dyDescent="0.3">
      <c r="B997" s="16"/>
      <c r="C997" s="32"/>
      <c r="D997" s="33"/>
      <c r="F997" s="9"/>
      <c r="H997"/>
      <c r="I997"/>
      <c r="J997"/>
      <c r="K997"/>
      <c r="L997"/>
      <c r="M997"/>
      <c r="N997"/>
    </row>
    <row r="998" spans="2:14" ht="35.25" customHeight="1" x14ac:dyDescent="0.3">
      <c r="B998" s="27"/>
      <c r="C998" s="28"/>
      <c r="D998" s="29"/>
      <c r="E998" s="13"/>
      <c r="F998" s="30"/>
      <c r="G998" s="13"/>
      <c r="H998"/>
      <c r="I998"/>
      <c r="J998"/>
      <c r="K998"/>
      <c r="L998"/>
      <c r="M998"/>
      <c r="N998"/>
    </row>
    <row r="999" spans="2:14" ht="35.25" customHeight="1" x14ac:dyDescent="0.3">
      <c r="B999" s="31"/>
      <c r="C999" s="32"/>
      <c r="D999" s="33"/>
      <c r="F999" s="9"/>
      <c r="H999"/>
      <c r="I999"/>
      <c r="J999"/>
      <c r="K999"/>
      <c r="L999"/>
      <c r="M999"/>
      <c r="N999"/>
    </row>
    <row r="1000" spans="2:14" ht="35.25" customHeight="1" x14ac:dyDescent="0.3">
      <c r="B1000" s="31"/>
      <c r="C1000" s="32"/>
      <c r="D1000" s="33"/>
      <c r="F1000" s="9"/>
      <c r="H1000"/>
      <c r="I1000"/>
      <c r="J1000"/>
      <c r="K1000"/>
      <c r="L1000"/>
      <c r="M1000"/>
      <c r="N1000"/>
    </row>
    <row r="1001" spans="2:14" ht="35.25" customHeight="1" x14ac:dyDescent="0.3">
      <c r="B1001" s="16"/>
      <c r="C1001" s="32"/>
      <c r="D1001" s="33"/>
      <c r="F1001" s="9"/>
      <c r="H1001"/>
      <c r="I1001"/>
      <c r="J1001"/>
      <c r="K1001"/>
      <c r="L1001"/>
      <c r="M1001"/>
      <c r="N1001"/>
    </row>
    <row r="1002" spans="2:14" ht="35.25" customHeight="1" x14ac:dyDescent="0.3">
      <c r="B1002" s="31"/>
      <c r="C1002" s="41"/>
      <c r="D1002" s="42"/>
      <c r="E1002" s="43"/>
      <c r="F1002" s="44"/>
      <c r="H1002"/>
      <c r="I1002"/>
      <c r="J1002"/>
      <c r="K1002"/>
      <c r="L1002"/>
      <c r="M1002"/>
      <c r="N1002"/>
    </row>
    <row r="1003" spans="2:14" ht="35.25" customHeight="1" x14ac:dyDescent="0.3">
      <c r="B1003" s="31"/>
      <c r="C1003" s="32"/>
      <c r="D1003" s="33"/>
      <c r="F1003" s="9"/>
      <c r="H1003"/>
      <c r="I1003"/>
      <c r="J1003"/>
      <c r="K1003"/>
      <c r="L1003"/>
      <c r="M1003"/>
      <c r="N1003"/>
    </row>
    <row r="1004" spans="2:14" ht="35.25" customHeight="1" x14ac:dyDescent="0.3">
      <c r="B1004" s="16"/>
      <c r="C1004" s="32"/>
      <c r="D1004" s="33"/>
      <c r="F1004" s="9"/>
      <c r="H1004"/>
      <c r="I1004"/>
      <c r="J1004"/>
      <c r="K1004"/>
      <c r="L1004"/>
      <c r="M1004"/>
      <c r="N1004"/>
    </row>
    <row r="1005" spans="2:14" ht="35.25" customHeight="1" x14ac:dyDescent="0.3">
      <c r="B1005" s="16"/>
      <c r="C1005" s="32"/>
      <c r="D1005" s="33"/>
      <c r="E1005" s="36"/>
      <c r="F1005" s="9"/>
      <c r="H1005"/>
      <c r="I1005"/>
      <c r="J1005"/>
      <c r="K1005"/>
      <c r="L1005"/>
      <c r="M1005"/>
      <c r="N1005"/>
    </row>
    <row r="1006" spans="2:14" ht="35.25" customHeight="1" x14ac:dyDescent="0.3">
      <c r="B1006" s="31"/>
      <c r="C1006" s="32"/>
      <c r="D1006" s="33"/>
      <c r="F1006" s="9"/>
      <c r="H1006"/>
      <c r="I1006"/>
      <c r="J1006"/>
      <c r="K1006"/>
      <c r="L1006"/>
      <c r="M1006"/>
      <c r="N1006"/>
    </row>
    <row r="1007" spans="2:14" ht="35.25" customHeight="1" x14ac:dyDescent="0.3">
      <c r="B1007" s="16"/>
      <c r="C1007" s="32"/>
      <c r="D1007" s="33"/>
      <c r="F1007" s="9"/>
      <c r="H1007"/>
      <c r="I1007"/>
      <c r="J1007"/>
      <c r="K1007"/>
      <c r="L1007"/>
      <c r="M1007"/>
      <c r="N1007"/>
    </row>
    <row r="1008" spans="2:14" ht="35.25" customHeight="1" x14ac:dyDescent="0.3">
      <c r="B1008" s="16"/>
      <c r="C1008" s="32"/>
      <c r="D1008" s="33"/>
      <c r="F1008" s="9"/>
      <c r="H1008"/>
      <c r="I1008"/>
      <c r="J1008"/>
      <c r="K1008"/>
      <c r="L1008"/>
      <c r="M1008"/>
      <c r="N1008"/>
    </row>
    <row r="1009" spans="2:14" ht="35.25" customHeight="1" x14ac:dyDescent="0.3">
      <c r="B1009" s="16"/>
      <c r="C1009" s="32"/>
      <c r="D1009" s="33"/>
      <c r="F1009" s="9"/>
      <c r="H1009"/>
      <c r="I1009"/>
      <c r="J1009"/>
      <c r="K1009"/>
      <c r="L1009"/>
      <c r="M1009"/>
      <c r="N1009"/>
    </row>
    <row r="1010" spans="2:14" ht="35.25" customHeight="1" x14ac:dyDescent="0.3">
      <c r="B1010" s="16"/>
      <c r="C1010" s="32"/>
      <c r="D1010" s="33"/>
      <c r="F1010" s="9"/>
      <c r="H1010"/>
      <c r="I1010"/>
      <c r="J1010"/>
      <c r="K1010"/>
      <c r="L1010"/>
      <c r="M1010"/>
      <c r="N1010"/>
    </row>
    <row r="1011" spans="2:14" ht="35.25" customHeight="1" x14ac:dyDescent="0.3">
      <c r="B1011" s="16"/>
      <c r="C1011" s="32"/>
      <c r="D1011" s="33"/>
      <c r="F1011" s="9"/>
      <c r="H1011"/>
      <c r="I1011"/>
      <c r="J1011"/>
      <c r="K1011"/>
      <c r="L1011"/>
      <c r="M1011"/>
      <c r="N1011"/>
    </row>
    <row r="1012" spans="2:14" ht="35.25" customHeight="1" x14ac:dyDescent="0.3">
      <c r="B1012" s="16"/>
      <c r="C1012" s="32"/>
      <c r="D1012" s="33"/>
      <c r="F1012" s="9"/>
      <c r="H1012"/>
      <c r="I1012"/>
      <c r="J1012"/>
      <c r="K1012"/>
      <c r="L1012"/>
      <c r="M1012"/>
      <c r="N1012"/>
    </row>
    <row r="1013" spans="2:14" ht="35.25" customHeight="1" x14ac:dyDescent="0.3">
      <c r="B1013" s="16"/>
      <c r="C1013" s="32"/>
      <c r="D1013" s="33"/>
      <c r="F1013" s="9"/>
      <c r="H1013"/>
      <c r="I1013"/>
      <c r="J1013"/>
      <c r="K1013"/>
      <c r="L1013"/>
      <c r="M1013"/>
      <c r="N1013"/>
    </row>
    <row r="1014" spans="2:14" ht="35.25" customHeight="1" x14ac:dyDescent="0.3">
      <c r="B1014" s="16"/>
      <c r="C1014" s="32"/>
      <c r="D1014" s="33"/>
      <c r="F1014" s="9"/>
      <c r="H1014"/>
      <c r="I1014"/>
      <c r="J1014"/>
      <c r="K1014"/>
      <c r="L1014"/>
      <c r="M1014"/>
      <c r="N1014"/>
    </row>
    <row r="1015" spans="2:14" ht="35.25" customHeight="1" x14ac:dyDescent="0.3">
      <c r="B1015" s="16"/>
      <c r="C1015" s="32"/>
      <c r="D1015" s="33"/>
      <c r="F1015" s="9"/>
      <c r="H1015"/>
      <c r="I1015"/>
      <c r="J1015"/>
      <c r="K1015"/>
      <c r="L1015"/>
      <c r="M1015"/>
      <c r="N1015"/>
    </row>
    <row r="1016" spans="2:14" ht="35.25" customHeight="1" x14ac:dyDescent="0.3">
      <c r="B1016" s="16"/>
      <c r="C1016" s="32"/>
      <c r="D1016" s="33"/>
      <c r="F1016" s="9"/>
      <c r="H1016"/>
      <c r="I1016"/>
      <c r="J1016"/>
      <c r="K1016"/>
      <c r="L1016"/>
      <c r="M1016"/>
      <c r="N1016"/>
    </row>
    <row r="1017" spans="2:14" ht="35.25" customHeight="1" x14ac:dyDescent="0.3">
      <c r="B1017" s="16"/>
      <c r="C1017" s="32"/>
      <c r="D1017" s="33"/>
      <c r="F1017" s="9"/>
      <c r="H1017"/>
      <c r="I1017"/>
      <c r="J1017"/>
      <c r="K1017"/>
      <c r="L1017"/>
      <c r="M1017"/>
      <c r="N1017"/>
    </row>
    <row r="1018" spans="2:14" ht="35.25" customHeight="1" x14ac:dyDescent="0.3">
      <c r="B1018" s="16"/>
      <c r="C1018" s="32"/>
      <c r="D1018" s="33"/>
      <c r="F1018" s="9"/>
      <c r="H1018"/>
      <c r="I1018"/>
      <c r="J1018"/>
      <c r="K1018"/>
      <c r="L1018"/>
      <c r="M1018"/>
      <c r="N1018"/>
    </row>
    <row r="1019" spans="2:14" ht="35.25" customHeight="1" x14ac:dyDescent="0.3">
      <c r="B1019" s="31"/>
      <c r="C1019" s="9"/>
      <c r="D1019" s="33"/>
      <c r="F1019" s="9"/>
      <c r="H1019"/>
      <c r="I1019"/>
      <c r="J1019"/>
      <c r="K1019"/>
      <c r="L1019"/>
      <c r="M1019"/>
      <c r="N1019"/>
    </row>
    <row r="1020" spans="2:14" ht="35.25" customHeight="1" x14ac:dyDescent="0.3">
      <c r="B1020" s="31"/>
      <c r="C1020" s="9"/>
      <c r="D1020" s="33"/>
      <c r="F1020" s="9"/>
      <c r="H1020"/>
      <c r="I1020"/>
      <c r="J1020"/>
      <c r="K1020"/>
      <c r="L1020"/>
      <c r="M1020"/>
      <c r="N1020"/>
    </row>
    <row r="1021" spans="2:14" ht="35.25" customHeight="1" x14ac:dyDescent="0.3">
      <c r="B1021" s="31"/>
      <c r="C1021" s="9"/>
      <c r="D1021" s="33"/>
      <c r="F1021" s="9"/>
      <c r="H1021"/>
      <c r="I1021"/>
      <c r="J1021"/>
      <c r="K1021"/>
      <c r="L1021"/>
      <c r="M1021"/>
      <c r="N1021"/>
    </row>
    <row r="1022" spans="2:14" ht="35.25" customHeight="1" x14ac:dyDescent="0.3">
      <c r="B1022" s="31"/>
      <c r="C1022" s="9"/>
      <c r="D1022" s="33"/>
      <c r="F1022" s="9"/>
      <c r="H1022"/>
      <c r="I1022"/>
      <c r="J1022"/>
      <c r="K1022"/>
      <c r="L1022"/>
      <c r="M1022"/>
      <c r="N1022"/>
    </row>
    <row r="1023" spans="2:14" ht="35.25" customHeight="1" x14ac:dyDescent="0.3">
      <c r="B1023" s="31"/>
      <c r="C1023" s="9"/>
      <c r="D1023" s="33"/>
      <c r="F1023" s="9"/>
      <c r="H1023"/>
      <c r="I1023"/>
      <c r="J1023"/>
      <c r="K1023"/>
      <c r="L1023"/>
      <c r="M1023"/>
      <c r="N1023"/>
    </row>
    <row r="1024" spans="2:14" ht="35.25" customHeight="1" x14ac:dyDescent="0.3">
      <c r="B1024" s="31"/>
      <c r="C1024" s="9"/>
      <c r="D1024" s="33"/>
      <c r="F1024" s="9"/>
      <c r="H1024"/>
      <c r="I1024"/>
      <c r="J1024"/>
      <c r="K1024"/>
      <c r="L1024"/>
      <c r="M1024"/>
      <c r="N1024"/>
    </row>
    <row r="1025" spans="2:14" ht="35.25" customHeight="1" x14ac:dyDescent="0.3">
      <c r="B1025" s="31"/>
      <c r="C1025" s="9"/>
      <c r="D1025" s="33"/>
      <c r="F1025" s="9"/>
      <c r="H1025"/>
      <c r="I1025"/>
      <c r="J1025"/>
      <c r="K1025"/>
      <c r="L1025"/>
      <c r="M1025"/>
      <c r="N1025"/>
    </row>
    <row r="1026" spans="2:14" ht="35.25" customHeight="1" x14ac:dyDescent="0.3">
      <c r="B1026" s="31"/>
      <c r="C1026" s="9"/>
      <c r="D1026" s="33"/>
      <c r="F1026" s="9"/>
      <c r="H1026"/>
      <c r="I1026"/>
      <c r="J1026"/>
      <c r="K1026"/>
      <c r="L1026"/>
      <c r="M1026"/>
      <c r="N1026"/>
    </row>
    <row r="1027" spans="2:14" ht="35.25" customHeight="1" x14ac:dyDescent="0.3">
      <c r="B1027" s="31"/>
      <c r="C1027" s="9"/>
      <c r="D1027" s="33"/>
      <c r="F1027" s="9"/>
      <c r="H1027"/>
      <c r="I1027"/>
      <c r="J1027"/>
      <c r="K1027"/>
      <c r="L1027"/>
      <c r="M1027"/>
      <c r="N1027"/>
    </row>
    <row r="1028" spans="2:14" ht="35.25" customHeight="1" x14ac:dyDescent="0.3">
      <c r="B1028" s="31"/>
      <c r="C1028" s="9"/>
      <c r="D1028" s="33"/>
      <c r="F1028" s="9"/>
      <c r="H1028"/>
      <c r="I1028"/>
      <c r="J1028"/>
      <c r="K1028"/>
      <c r="L1028"/>
      <c r="M1028"/>
      <c r="N1028"/>
    </row>
    <row r="1029" spans="2:14" ht="35.25" customHeight="1" x14ac:dyDescent="0.3">
      <c r="B1029" s="31"/>
      <c r="C1029" s="9"/>
      <c r="D1029" s="33"/>
      <c r="F1029" s="9"/>
      <c r="H1029"/>
      <c r="I1029"/>
      <c r="J1029"/>
      <c r="K1029"/>
      <c r="L1029"/>
      <c r="M1029"/>
      <c r="N1029"/>
    </row>
    <row r="1030" spans="2:14" ht="35.25" customHeight="1" x14ac:dyDescent="0.3">
      <c r="B1030" s="31"/>
      <c r="C1030" s="9"/>
      <c r="D1030" s="33"/>
      <c r="F1030" s="9"/>
      <c r="H1030"/>
      <c r="I1030"/>
      <c r="J1030"/>
      <c r="K1030"/>
      <c r="L1030"/>
      <c r="M1030"/>
      <c r="N1030"/>
    </row>
    <row r="1031" spans="2:14" ht="35.25" customHeight="1" x14ac:dyDescent="0.3">
      <c r="B1031" s="31"/>
      <c r="C1031" s="9"/>
      <c r="D1031" s="33"/>
      <c r="F1031" s="9"/>
      <c r="H1031"/>
      <c r="I1031"/>
      <c r="J1031"/>
      <c r="K1031"/>
      <c r="L1031"/>
      <c r="M1031"/>
      <c r="N1031"/>
    </row>
    <row r="1032" spans="2:14" ht="35.25" customHeight="1" x14ac:dyDescent="0.3">
      <c r="B1032" s="31"/>
      <c r="F1032" s="53"/>
      <c r="H1032"/>
      <c r="I1032"/>
      <c r="J1032"/>
      <c r="K1032"/>
      <c r="L1032"/>
      <c r="M1032"/>
      <c r="N1032"/>
    </row>
    <row r="1033" spans="2:14" ht="35.25" customHeight="1" x14ac:dyDescent="0.3">
      <c r="B1033" s="31"/>
      <c r="C1033" s="9"/>
      <c r="D1033" s="33"/>
      <c r="F1033" s="9"/>
      <c r="H1033"/>
      <c r="I1033"/>
      <c r="J1033"/>
      <c r="K1033"/>
      <c r="L1033"/>
      <c r="M1033"/>
      <c r="N1033"/>
    </row>
    <row r="1034" spans="2:14" ht="35.25" customHeight="1" x14ac:dyDescent="0.3">
      <c r="B1034" s="31"/>
      <c r="C1034" s="9"/>
      <c r="D1034" s="33"/>
      <c r="F1034" s="9"/>
      <c r="H1034"/>
      <c r="I1034"/>
      <c r="J1034"/>
      <c r="K1034"/>
      <c r="L1034"/>
      <c r="M1034"/>
      <c r="N1034"/>
    </row>
    <row r="1035" spans="2:14" ht="35.25" customHeight="1" x14ac:dyDescent="0.3">
      <c r="B1035" s="31"/>
      <c r="C1035" s="9"/>
      <c r="D1035" s="33"/>
      <c r="F1035" s="9"/>
      <c r="H1035"/>
      <c r="I1035"/>
      <c r="J1035"/>
      <c r="K1035"/>
      <c r="L1035"/>
      <c r="M1035"/>
      <c r="N1035"/>
    </row>
    <row r="1036" spans="2:14" ht="35.25" customHeight="1" x14ac:dyDescent="0.3">
      <c r="B1036" s="31"/>
      <c r="C1036" s="9"/>
      <c r="D1036" s="33"/>
      <c r="F1036" s="9"/>
      <c r="H1036"/>
      <c r="I1036"/>
      <c r="J1036"/>
      <c r="K1036"/>
      <c r="L1036"/>
      <c r="M1036"/>
      <c r="N1036"/>
    </row>
    <row r="1037" spans="2:14" ht="35.25" customHeight="1" x14ac:dyDescent="0.3">
      <c r="B1037" s="31"/>
      <c r="C1037" s="9"/>
      <c r="D1037" s="33"/>
      <c r="F1037" s="9"/>
      <c r="H1037"/>
      <c r="I1037"/>
      <c r="J1037"/>
      <c r="K1037"/>
      <c r="L1037"/>
      <c r="M1037"/>
      <c r="N1037"/>
    </row>
    <row r="1038" spans="2:14" ht="35.25" customHeight="1" x14ac:dyDescent="0.3">
      <c r="B1038" s="31"/>
      <c r="C1038" s="9"/>
      <c r="D1038" s="33"/>
      <c r="F1038" s="9"/>
      <c r="H1038"/>
      <c r="I1038"/>
      <c r="J1038"/>
      <c r="K1038"/>
      <c r="L1038"/>
      <c r="M1038"/>
      <c r="N1038"/>
    </row>
    <row r="1039" spans="2:14" ht="35.25" customHeight="1" x14ac:dyDescent="0.3">
      <c r="B1039" s="31"/>
      <c r="C1039" s="9"/>
      <c r="D1039" s="33"/>
      <c r="F1039" s="9"/>
      <c r="H1039"/>
      <c r="I1039"/>
      <c r="J1039"/>
      <c r="K1039"/>
      <c r="L1039"/>
      <c r="M1039"/>
      <c r="N1039"/>
    </row>
    <row r="1040" spans="2:14" ht="35.25" customHeight="1" x14ac:dyDescent="0.3">
      <c r="B1040" s="31"/>
      <c r="F1040" s="51"/>
      <c r="H1040"/>
      <c r="I1040"/>
      <c r="J1040"/>
      <c r="K1040"/>
      <c r="L1040"/>
      <c r="M1040"/>
      <c r="N1040"/>
    </row>
    <row r="1041" spans="2:14" ht="35.25" customHeight="1" x14ac:dyDescent="0.3">
      <c r="B1041" s="31"/>
      <c r="C1041" s="9"/>
      <c r="D1041" s="33"/>
      <c r="F1041" s="9"/>
      <c r="H1041"/>
      <c r="I1041"/>
      <c r="J1041"/>
      <c r="K1041"/>
      <c r="L1041"/>
      <c r="M1041"/>
      <c r="N1041"/>
    </row>
    <row r="1042" spans="2:14" ht="35.25" customHeight="1" x14ac:dyDescent="0.3">
      <c r="B1042" s="31"/>
      <c r="C1042" s="9"/>
      <c r="D1042" s="33"/>
      <c r="F1042" s="9"/>
      <c r="H1042"/>
      <c r="I1042"/>
      <c r="J1042"/>
      <c r="K1042"/>
      <c r="L1042"/>
      <c r="M1042"/>
      <c r="N1042"/>
    </row>
    <row r="1043" spans="2:14" ht="35.25" customHeight="1" x14ac:dyDescent="0.3">
      <c r="B1043" s="31"/>
      <c r="C1043" s="9"/>
      <c r="D1043" s="33"/>
      <c r="F1043" s="9"/>
      <c r="H1043"/>
      <c r="I1043"/>
      <c r="J1043"/>
      <c r="K1043"/>
      <c r="L1043"/>
      <c r="M1043"/>
      <c r="N1043"/>
    </row>
    <row r="1044" spans="2:14" ht="35.25" customHeight="1" x14ac:dyDescent="0.3">
      <c r="B1044" s="31"/>
      <c r="C1044" s="9"/>
      <c r="D1044" s="33"/>
      <c r="F1044" s="9"/>
      <c r="H1044"/>
      <c r="I1044"/>
      <c r="J1044"/>
      <c r="K1044"/>
      <c r="L1044"/>
      <c r="M1044"/>
      <c r="N1044"/>
    </row>
    <row r="1045" spans="2:14" ht="35.25" customHeight="1" x14ac:dyDescent="0.3">
      <c r="B1045" s="31"/>
      <c r="C1045" s="9"/>
      <c r="D1045" s="33"/>
      <c r="F1045" s="9"/>
      <c r="H1045"/>
      <c r="I1045"/>
      <c r="J1045"/>
      <c r="K1045"/>
      <c r="L1045"/>
      <c r="M1045"/>
      <c r="N1045"/>
    </row>
    <row r="1046" spans="2:14" ht="35.25" customHeight="1" x14ac:dyDescent="0.3">
      <c r="B1046" s="31"/>
      <c r="C1046" s="9"/>
      <c r="D1046" s="33"/>
      <c r="F1046" s="9"/>
      <c r="H1046"/>
      <c r="I1046"/>
      <c r="J1046"/>
      <c r="K1046"/>
      <c r="L1046"/>
      <c r="M1046"/>
      <c r="N1046"/>
    </row>
    <row r="1047" spans="2:14" ht="35.25" customHeight="1" x14ac:dyDescent="0.3">
      <c r="B1047" s="31"/>
      <c r="C1047" s="9"/>
      <c r="D1047" s="33"/>
      <c r="F1047" s="9"/>
      <c r="H1047"/>
      <c r="I1047"/>
      <c r="J1047"/>
      <c r="K1047"/>
      <c r="L1047"/>
      <c r="M1047"/>
      <c r="N1047"/>
    </row>
    <row r="1048" spans="2:14" ht="35.25" customHeight="1" x14ac:dyDescent="0.3">
      <c r="B1048" s="31"/>
      <c r="C1048" s="9"/>
      <c r="D1048" s="33"/>
      <c r="F1048" s="9"/>
      <c r="H1048"/>
      <c r="I1048"/>
      <c r="J1048"/>
      <c r="K1048"/>
      <c r="L1048"/>
      <c r="M1048"/>
      <c r="N1048"/>
    </row>
    <row r="1049" spans="2:14" ht="35.25" customHeight="1" x14ac:dyDescent="0.3">
      <c r="B1049" s="31"/>
      <c r="C1049" s="9"/>
      <c r="D1049" s="33"/>
      <c r="F1049" s="9"/>
      <c r="H1049"/>
      <c r="I1049"/>
      <c r="J1049"/>
      <c r="K1049"/>
      <c r="L1049"/>
      <c r="M1049"/>
      <c r="N1049"/>
    </row>
    <row r="1050" spans="2:14" ht="35.25" customHeight="1" x14ac:dyDescent="0.3">
      <c r="B1050" s="31"/>
      <c r="C1050" s="9"/>
      <c r="D1050" s="33"/>
      <c r="F1050" s="9"/>
      <c r="H1050"/>
      <c r="I1050"/>
      <c r="J1050"/>
      <c r="K1050"/>
      <c r="L1050"/>
      <c r="M1050"/>
      <c r="N1050"/>
    </row>
    <row r="1051" spans="2:14" ht="35.25" customHeight="1" x14ac:dyDescent="0.3">
      <c r="C1051" s="53"/>
      <c r="D1051" s="38"/>
      <c r="E1051" s="36"/>
      <c r="F1051" s="37"/>
      <c r="H1051"/>
      <c r="I1051"/>
      <c r="J1051"/>
      <c r="K1051"/>
      <c r="L1051"/>
      <c r="M1051"/>
      <c r="N1051"/>
    </row>
    <row r="1052" spans="2:14" ht="35.25" customHeight="1" x14ac:dyDescent="0.3">
      <c r="B1052" s="31"/>
      <c r="C1052" s="9"/>
      <c r="D1052" s="33"/>
      <c r="F1052" s="9"/>
      <c r="H1052"/>
      <c r="I1052"/>
      <c r="J1052"/>
      <c r="K1052"/>
      <c r="L1052"/>
      <c r="M1052"/>
      <c r="N1052"/>
    </row>
    <row r="1053" spans="2:14" ht="35.25" customHeight="1" x14ac:dyDescent="0.3">
      <c r="B1053" s="31"/>
      <c r="C1053" s="9"/>
      <c r="D1053" s="33"/>
      <c r="F1053" s="9"/>
      <c r="H1053"/>
      <c r="I1053"/>
      <c r="J1053"/>
      <c r="K1053"/>
      <c r="L1053"/>
      <c r="M1053"/>
      <c r="N1053"/>
    </row>
    <row r="1054" spans="2:14" ht="35.25" customHeight="1" x14ac:dyDescent="0.3">
      <c r="B1054" s="31"/>
      <c r="C1054" s="9"/>
      <c r="D1054" s="33"/>
      <c r="F1054" s="9"/>
      <c r="H1054"/>
      <c r="I1054"/>
      <c r="J1054"/>
      <c r="K1054"/>
      <c r="L1054"/>
      <c r="M1054"/>
      <c r="N1054"/>
    </row>
    <row r="1055" spans="2:14" ht="35.25" customHeight="1" x14ac:dyDescent="0.3">
      <c r="B1055" s="31"/>
      <c r="C1055" s="9"/>
      <c r="D1055" s="33"/>
      <c r="F1055" s="9"/>
      <c r="H1055"/>
      <c r="I1055"/>
      <c r="J1055"/>
      <c r="K1055"/>
      <c r="L1055"/>
      <c r="M1055"/>
      <c r="N1055"/>
    </row>
    <row r="1056" spans="2:14" ht="35.25" customHeight="1" x14ac:dyDescent="0.3">
      <c r="B1056" s="54"/>
      <c r="C1056" s="53"/>
      <c r="D1056" s="38"/>
      <c r="E1056" s="36"/>
      <c r="F1056" s="37"/>
      <c r="H1056"/>
      <c r="I1056"/>
      <c r="J1056"/>
      <c r="K1056"/>
      <c r="L1056"/>
      <c r="M1056"/>
      <c r="N1056"/>
    </row>
    <row r="1057" spans="2:14" ht="35.25" customHeight="1" x14ac:dyDescent="0.3">
      <c r="B1057" s="31"/>
      <c r="C1057" s="9"/>
      <c r="D1057" s="33"/>
      <c r="F1057" s="9"/>
      <c r="H1057"/>
      <c r="I1057"/>
      <c r="J1057"/>
      <c r="K1057"/>
      <c r="L1057"/>
      <c r="M1057"/>
      <c r="N1057"/>
    </row>
    <row r="1058" spans="2:14" ht="35.25" customHeight="1" x14ac:dyDescent="0.3">
      <c r="B1058" s="31"/>
      <c r="C1058" s="9"/>
      <c r="D1058" s="33"/>
      <c r="F1058" s="9"/>
      <c r="H1058"/>
      <c r="I1058"/>
      <c r="J1058"/>
      <c r="K1058"/>
      <c r="L1058"/>
      <c r="M1058"/>
      <c r="N1058"/>
    </row>
    <row r="1059" spans="2:14" ht="35.25" customHeight="1" x14ac:dyDescent="0.3">
      <c r="B1059" s="25"/>
      <c r="C1059" s="9"/>
      <c r="D1059" s="33"/>
      <c r="F1059" s="9"/>
      <c r="H1059"/>
      <c r="I1059"/>
      <c r="J1059"/>
      <c r="K1059"/>
      <c r="L1059"/>
      <c r="M1059"/>
      <c r="N1059"/>
    </row>
    <row r="1060" spans="2:14" ht="35.25" customHeight="1" x14ac:dyDescent="0.3">
      <c r="B1060" s="31"/>
      <c r="C1060" s="53"/>
      <c r="D1060" s="38"/>
      <c r="E1060" s="36"/>
      <c r="F1060" s="37"/>
      <c r="H1060"/>
      <c r="I1060"/>
      <c r="J1060"/>
      <c r="K1060"/>
      <c r="L1060"/>
      <c r="M1060"/>
      <c r="N1060"/>
    </row>
    <row r="1061" spans="2:14" ht="35.25" customHeight="1" x14ac:dyDescent="0.3">
      <c r="B1061" s="31"/>
      <c r="C1061" s="9"/>
      <c r="D1061" s="33"/>
      <c r="F1061" s="9"/>
      <c r="H1061"/>
      <c r="I1061"/>
      <c r="J1061"/>
      <c r="K1061"/>
      <c r="L1061"/>
      <c r="M1061"/>
      <c r="N1061"/>
    </row>
    <row r="1062" spans="2:14" ht="35.25" customHeight="1" x14ac:dyDescent="0.3">
      <c r="B1062" s="31"/>
      <c r="C1062" s="9"/>
      <c r="D1062" s="33"/>
      <c r="F1062" s="9"/>
      <c r="H1062"/>
      <c r="I1062"/>
      <c r="J1062"/>
      <c r="K1062"/>
      <c r="L1062"/>
      <c r="M1062"/>
      <c r="N1062"/>
    </row>
    <row r="1063" spans="2:14" ht="35.25" customHeight="1" x14ac:dyDescent="0.3">
      <c r="B1063" s="55"/>
      <c r="C1063" s="7"/>
      <c r="E1063" s="8"/>
      <c r="F1063" s="7"/>
      <c r="G1063" s="7"/>
      <c r="H1063"/>
      <c r="I1063"/>
      <c r="J1063"/>
      <c r="K1063"/>
      <c r="L1063"/>
      <c r="M1063"/>
      <c r="N1063"/>
    </row>
    <row r="1064" spans="2:14" ht="35.25" customHeight="1" x14ac:dyDescent="0.3">
      <c r="B1064" s="55"/>
      <c r="C1064" s="7"/>
      <c r="E1064" s="8"/>
      <c r="F1064" s="7"/>
      <c r="G1064" s="7"/>
      <c r="H1064"/>
      <c r="I1064"/>
      <c r="J1064"/>
      <c r="K1064"/>
      <c r="L1064"/>
      <c r="M1064"/>
      <c r="N1064"/>
    </row>
    <row r="1065" spans="2:14" ht="35.25" customHeight="1" x14ac:dyDescent="0.3">
      <c r="B1065" s="55"/>
      <c r="C1065" s="7"/>
      <c r="E1065" s="8"/>
      <c r="F1065" s="7"/>
      <c r="G1065" s="7"/>
      <c r="H1065"/>
      <c r="I1065"/>
      <c r="J1065"/>
      <c r="K1065"/>
      <c r="L1065"/>
      <c r="M1065"/>
      <c r="N1065"/>
    </row>
    <row r="1066" spans="2:14" ht="35.25" customHeight="1" x14ac:dyDescent="0.3">
      <c r="B1066" s="55"/>
      <c r="C1066" s="7"/>
      <c r="E1066" s="8"/>
      <c r="F1066" s="7"/>
      <c r="G1066" s="7"/>
      <c r="H1066"/>
      <c r="I1066"/>
      <c r="J1066"/>
      <c r="K1066"/>
      <c r="L1066"/>
      <c r="M1066"/>
      <c r="N1066"/>
    </row>
    <row r="1067" spans="2:14" ht="35.25" customHeight="1" x14ac:dyDescent="0.3">
      <c r="B1067" s="55"/>
      <c r="C1067" s="7"/>
      <c r="E1067" s="8"/>
      <c r="F1067" s="7"/>
      <c r="G1067" s="7"/>
      <c r="H1067"/>
      <c r="I1067"/>
      <c r="J1067"/>
      <c r="K1067"/>
      <c r="L1067"/>
      <c r="M1067"/>
      <c r="N1067"/>
    </row>
    <row r="1068" spans="2:14" ht="35.25" customHeight="1" x14ac:dyDescent="0.3">
      <c r="B1068" s="55"/>
      <c r="C1068" s="7"/>
      <c r="E1068" s="8"/>
      <c r="F1068" s="7"/>
      <c r="G1068" s="7"/>
      <c r="H1068"/>
      <c r="I1068"/>
      <c r="J1068"/>
      <c r="K1068"/>
      <c r="L1068"/>
      <c r="M1068"/>
      <c r="N1068"/>
    </row>
    <row r="1069" spans="2:14" ht="35.25" customHeight="1" x14ac:dyDescent="0.3">
      <c r="B1069" s="16"/>
      <c r="C1069" s="32"/>
      <c r="D1069" s="33"/>
      <c r="F1069" s="9"/>
      <c r="H1069"/>
      <c r="I1069"/>
      <c r="J1069"/>
      <c r="K1069"/>
      <c r="L1069"/>
      <c r="M1069"/>
      <c r="N1069"/>
    </row>
    <row r="1070" spans="2:14" ht="35.25" customHeight="1" x14ac:dyDescent="0.3">
      <c r="B1070" s="16"/>
      <c r="C1070" s="32"/>
      <c r="D1070" s="33"/>
      <c r="F1070" s="9"/>
      <c r="H1070"/>
      <c r="I1070"/>
      <c r="J1070"/>
      <c r="K1070"/>
      <c r="L1070"/>
      <c r="M1070"/>
      <c r="N1070"/>
    </row>
    <row r="1071" spans="2:14" ht="35.25" customHeight="1" x14ac:dyDescent="0.3">
      <c r="B1071" s="16"/>
      <c r="C1071" s="32"/>
      <c r="D1071" s="33"/>
      <c r="F1071" s="9"/>
      <c r="H1071"/>
      <c r="I1071"/>
      <c r="J1071"/>
      <c r="K1071"/>
      <c r="L1071"/>
      <c r="M1071"/>
      <c r="N1071"/>
    </row>
    <row r="1072" spans="2:14" ht="35.25" customHeight="1" x14ac:dyDescent="0.3">
      <c r="B1072" s="16"/>
      <c r="C1072" s="52"/>
      <c r="F1072" s="53"/>
      <c r="H1072"/>
      <c r="I1072"/>
      <c r="J1072"/>
      <c r="K1072"/>
      <c r="L1072"/>
      <c r="M1072"/>
      <c r="N1072"/>
    </row>
    <row r="1073" spans="2:14" ht="35.25" customHeight="1" x14ac:dyDescent="0.3">
      <c r="B1073" s="16"/>
      <c r="C1073" s="32"/>
      <c r="D1073" s="33"/>
      <c r="F1073" s="9"/>
      <c r="H1073"/>
      <c r="I1073"/>
      <c r="J1073"/>
      <c r="K1073"/>
      <c r="L1073"/>
      <c r="M1073"/>
      <c r="N1073"/>
    </row>
    <row r="1074" spans="2:14" ht="35.25" customHeight="1" x14ac:dyDescent="0.3">
      <c r="B1074" s="16"/>
      <c r="C1074" s="52"/>
      <c r="F1074" s="53"/>
      <c r="H1074"/>
      <c r="I1074"/>
      <c r="J1074"/>
      <c r="K1074"/>
      <c r="L1074"/>
      <c r="M1074"/>
      <c r="N1074"/>
    </row>
    <row r="1075" spans="2:14" ht="35.25" customHeight="1" x14ac:dyDescent="0.3">
      <c r="B1075" s="16"/>
      <c r="C1075" s="32"/>
      <c r="D1075" s="33"/>
      <c r="F1075" s="9"/>
      <c r="H1075"/>
      <c r="I1075"/>
      <c r="J1075"/>
      <c r="K1075"/>
      <c r="L1075"/>
      <c r="M1075"/>
      <c r="N1075"/>
    </row>
    <row r="1076" spans="2:14" ht="35.25" customHeight="1" x14ac:dyDescent="0.3">
      <c r="B1076" s="16"/>
      <c r="C1076" s="32"/>
      <c r="D1076" s="33"/>
      <c r="F1076" s="9"/>
      <c r="H1076"/>
      <c r="I1076"/>
      <c r="J1076"/>
      <c r="K1076"/>
      <c r="L1076"/>
      <c r="M1076"/>
      <c r="N1076"/>
    </row>
    <row r="1077" spans="2:14" ht="35.25" customHeight="1" x14ac:dyDescent="0.3">
      <c r="B1077" s="16"/>
      <c r="C1077" s="32"/>
      <c r="D1077" s="33"/>
      <c r="F1077" s="9"/>
      <c r="H1077"/>
      <c r="I1077"/>
      <c r="J1077"/>
      <c r="K1077"/>
      <c r="L1077"/>
      <c r="M1077"/>
      <c r="N1077"/>
    </row>
    <row r="1078" spans="2:14" ht="35.25" customHeight="1" x14ac:dyDescent="0.3">
      <c r="B1078" s="16"/>
      <c r="C1078" s="32"/>
      <c r="D1078" s="33"/>
      <c r="F1078" s="9"/>
      <c r="H1078"/>
      <c r="I1078"/>
      <c r="J1078"/>
      <c r="K1078"/>
      <c r="L1078"/>
      <c r="M1078"/>
      <c r="N1078"/>
    </row>
    <row r="1079" spans="2:14" ht="35.25" customHeight="1" x14ac:dyDescent="0.3">
      <c r="B1079" s="16"/>
      <c r="C1079" s="32"/>
      <c r="D1079" s="33"/>
      <c r="F1079" s="9"/>
      <c r="H1079"/>
      <c r="I1079"/>
      <c r="J1079"/>
      <c r="K1079"/>
      <c r="L1079"/>
      <c r="M1079"/>
      <c r="N1079"/>
    </row>
    <row r="1080" spans="2:14" ht="35.25" customHeight="1" x14ac:dyDescent="0.3">
      <c r="B1080" s="16"/>
      <c r="C1080" s="32"/>
      <c r="D1080" s="33"/>
      <c r="F1080" s="9"/>
      <c r="H1080"/>
      <c r="I1080"/>
      <c r="J1080"/>
      <c r="K1080"/>
      <c r="L1080"/>
      <c r="M1080"/>
      <c r="N1080"/>
    </row>
    <row r="1081" spans="2:14" ht="35.25" customHeight="1" x14ac:dyDescent="0.3">
      <c r="B1081" s="16"/>
      <c r="C1081" s="32"/>
      <c r="D1081" s="33"/>
      <c r="F1081" s="9"/>
      <c r="H1081"/>
      <c r="I1081"/>
      <c r="J1081"/>
      <c r="K1081"/>
      <c r="L1081"/>
      <c r="M1081"/>
      <c r="N1081"/>
    </row>
    <row r="1082" spans="2:14" ht="35.25" customHeight="1" x14ac:dyDescent="0.3">
      <c r="B1082" s="16"/>
      <c r="C1082" s="52"/>
      <c r="F1082" s="53"/>
      <c r="H1082"/>
      <c r="I1082"/>
      <c r="J1082"/>
      <c r="K1082"/>
      <c r="L1082"/>
      <c r="M1082"/>
      <c r="N1082"/>
    </row>
    <row r="1083" spans="2:14" ht="35.25" customHeight="1" x14ac:dyDescent="0.3">
      <c r="B1083" s="16"/>
      <c r="C1083" s="32"/>
      <c r="D1083" s="33"/>
      <c r="F1083" s="9"/>
      <c r="H1083"/>
      <c r="I1083"/>
      <c r="J1083"/>
      <c r="K1083"/>
      <c r="L1083"/>
      <c r="M1083"/>
      <c r="N1083"/>
    </row>
    <row r="1084" spans="2:14" ht="35.25" customHeight="1" x14ac:dyDescent="0.3">
      <c r="B1084" s="16"/>
      <c r="C1084" s="32"/>
      <c r="D1084" s="33"/>
      <c r="F1084" s="9"/>
      <c r="H1084"/>
      <c r="I1084"/>
      <c r="J1084"/>
      <c r="K1084"/>
      <c r="L1084"/>
      <c r="M1084"/>
      <c r="N1084"/>
    </row>
    <row r="1085" spans="2:14" ht="35.25" customHeight="1" x14ac:dyDescent="0.3">
      <c r="B1085" s="16"/>
      <c r="C1085" s="52"/>
      <c r="F1085" s="53"/>
      <c r="H1085"/>
      <c r="I1085"/>
      <c r="J1085"/>
      <c r="K1085"/>
      <c r="L1085"/>
      <c r="M1085"/>
      <c r="N1085"/>
    </row>
    <row r="1086" spans="2:14" ht="35.25" customHeight="1" x14ac:dyDescent="0.3">
      <c r="B1086" s="16"/>
      <c r="C1086" s="32"/>
      <c r="D1086" s="33"/>
      <c r="F1086" s="9"/>
      <c r="H1086"/>
      <c r="I1086"/>
      <c r="J1086"/>
      <c r="K1086"/>
      <c r="L1086"/>
      <c r="M1086"/>
      <c r="N1086"/>
    </row>
    <row r="1087" spans="2:14" ht="35.25" customHeight="1" x14ac:dyDescent="0.3">
      <c r="B1087" s="16"/>
      <c r="C1087" s="32"/>
      <c r="D1087" s="33"/>
      <c r="F1087" s="9"/>
      <c r="H1087"/>
      <c r="I1087"/>
      <c r="J1087"/>
      <c r="K1087"/>
      <c r="L1087"/>
      <c r="M1087"/>
      <c r="N1087"/>
    </row>
    <row r="1088" spans="2:14" ht="35.25" customHeight="1" x14ac:dyDescent="0.3">
      <c r="B1088" s="16"/>
      <c r="C1088" s="32"/>
      <c r="D1088" s="33"/>
      <c r="F1088" s="9"/>
      <c r="H1088"/>
      <c r="I1088"/>
      <c r="J1088"/>
      <c r="K1088"/>
      <c r="L1088"/>
      <c r="M1088"/>
      <c r="N1088"/>
    </row>
    <row r="1089" spans="2:14" ht="35.25" customHeight="1" x14ac:dyDescent="0.3">
      <c r="B1089" s="16"/>
      <c r="C1089" s="32"/>
      <c r="D1089" s="33"/>
      <c r="F1089" s="9"/>
      <c r="H1089"/>
      <c r="I1089"/>
      <c r="J1089"/>
      <c r="K1089"/>
      <c r="L1089"/>
      <c r="M1089"/>
      <c r="N1089"/>
    </row>
    <row r="1090" spans="2:14" ht="35.25" customHeight="1" x14ac:dyDescent="0.3">
      <c r="B1090" s="16"/>
      <c r="C1090" s="32"/>
      <c r="D1090" s="33"/>
      <c r="F1090" s="9"/>
      <c r="H1090"/>
      <c r="I1090"/>
      <c r="J1090"/>
      <c r="K1090"/>
      <c r="L1090"/>
      <c r="M1090"/>
      <c r="N1090"/>
    </row>
    <row r="1091" spans="2:14" ht="35.25" customHeight="1" x14ac:dyDescent="0.3">
      <c r="B1091" s="16"/>
      <c r="C1091" s="32"/>
      <c r="D1091" s="33"/>
      <c r="F1091" s="9"/>
      <c r="H1091"/>
      <c r="I1091"/>
      <c r="J1091"/>
      <c r="K1091"/>
      <c r="L1091"/>
      <c r="M1091"/>
      <c r="N1091"/>
    </row>
    <row r="1092" spans="2:14" ht="35.25" customHeight="1" x14ac:dyDescent="0.3">
      <c r="B1092" s="16"/>
      <c r="C1092" s="32"/>
      <c r="D1092" s="33"/>
      <c r="F1092" s="9"/>
      <c r="H1092"/>
      <c r="I1092"/>
      <c r="J1092"/>
      <c r="K1092"/>
      <c r="L1092"/>
      <c r="M1092"/>
      <c r="N1092"/>
    </row>
    <row r="1093" spans="2:14" ht="35.25" customHeight="1" x14ac:dyDescent="0.3">
      <c r="B1093" s="16"/>
      <c r="C1093" s="32"/>
      <c r="D1093" s="33"/>
      <c r="F1093" s="9"/>
      <c r="H1093"/>
      <c r="I1093"/>
      <c r="J1093"/>
      <c r="K1093"/>
      <c r="L1093"/>
      <c r="M1093"/>
      <c r="N1093"/>
    </row>
    <row r="1094" spans="2:14" ht="35.25" customHeight="1" x14ac:dyDescent="0.3">
      <c r="B1094" s="16"/>
      <c r="C1094" s="32"/>
      <c r="D1094" s="33"/>
      <c r="F1094" s="9"/>
      <c r="H1094"/>
      <c r="I1094"/>
      <c r="J1094"/>
      <c r="K1094"/>
      <c r="L1094"/>
      <c r="M1094"/>
      <c r="N1094"/>
    </row>
    <row r="1095" spans="2:14" ht="35.25" customHeight="1" x14ac:dyDescent="0.3">
      <c r="B1095" s="16"/>
      <c r="C1095" s="32"/>
      <c r="D1095" s="33"/>
      <c r="F1095" s="9"/>
      <c r="H1095"/>
      <c r="I1095"/>
      <c r="J1095"/>
      <c r="K1095"/>
      <c r="L1095"/>
      <c r="M1095"/>
      <c r="N1095"/>
    </row>
    <row r="1096" spans="2:14" ht="35.25" customHeight="1" x14ac:dyDescent="0.3">
      <c r="B1096" s="16"/>
      <c r="C1096" s="32"/>
      <c r="D1096" s="33"/>
      <c r="F1096" s="9"/>
      <c r="H1096"/>
      <c r="I1096"/>
      <c r="J1096"/>
      <c r="K1096"/>
      <c r="L1096"/>
      <c r="M1096"/>
      <c r="N1096"/>
    </row>
    <row r="1097" spans="2:14" ht="35.25" customHeight="1" x14ac:dyDescent="0.3">
      <c r="B1097" s="16"/>
      <c r="C1097" s="32"/>
      <c r="D1097" s="33"/>
      <c r="F1097" s="9"/>
      <c r="H1097"/>
      <c r="I1097"/>
      <c r="J1097"/>
      <c r="K1097"/>
      <c r="L1097"/>
      <c r="M1097"/>
      <c r="N1097"/>
    </row>
    <row r="1098" spans="2:14" ht="35.25" customHeight="1" x14ac:dyDescent="0.3">
      <c r="B1098" s="16"/>
      <c r="C1098" s="32"/>
      <c r="D1098" s="33"/>
      <c r="F1098" s="9"/>
      <c r="H1098"/>
      <c r="I1098"/>
      <c r="J1098"/>
      <c r="K1098"/>
      <c r="L1098"/>
      <c r="M1098"/>
      <c r="N1098"/>
    </row>
    <row r="1099" spans="2:14" ht="35.25" customHeight="1" x14ac:dyDescent="0.3">
      <c r="B1099" s="16"/>
      <c r="C1099" s="41"/>
      <c r="D1099" s="42"/>
      <c r="E1099" s="29"/>
      <c r="F1099" s="44"/>
      <c r="G1099" s="44"/>
      <c r="H1099"/>
      <c r="I1099"/>
      <c r="J1099"/>
      <c r="K1099"/>
      <c r="L1099"/>
      <c r="M1099"/>
      <c r="N1099"/>
    </row>
    <row r="1100" spans="2:14" ht="35.25" customHeight="1" x14ac:dyDescent="0.3">
      <c r="B1100" s="16"/>
      <c r="C1100" s="32"/>
      <c r="D1100" s="18"/>
      <c r="E1100" s="8"/>
      <c r="F1100" s="7"/>
      <c r="G1100" s="44"/>
      <c r="H1100"/>
      <c r="I1100"/>
      <c r="J1100"/>
      <c r="K1100"/>
      <c r="L1100"/>
      <c r="M1100"/>
      <c r="N1100"/>
    </row>
    <row r="1101" spans="2:14" ht="35.25" customHeight="1" x14ac:dyDescent="0.3">
      <c r="B1101" s="16"/>
      <c r="C1101" s="32"/>
      <c r="D1101" s="18"/>
      <c r="E1101" s="8"/>
      <c r="F1101" s="7"/>
      <c r="G1101" s="44"/>
      <c r="H1101"/>
      <c r="I1101"/>
      <c r="J1101"/>
      <c r="K1101"/>
      <c r="L1101"/>
      <c r="M1101"/>
      <c r="N1101"/>
    </row>
    <row r="1102" spans="2:14" ht="35.25" customHeight="1" x14ac:dyDescent="0.3">
      <c r="B1102" s="16"/>
      <c r="C1102" s="32"/>
      <c r="D1102" s="18"/>
      <c r="E1102" s="8"/>
      <c r="F1102" s="7"/>
      <c r="G1102" s="44"/>
      <c r="H1102"/>
      <c r="I1102"/>
      <c r="J1102"/>
      <c r="K1102"/>
      <c r="L1102"/>
      <c r="M1102"/>
      <c r="N1102"/>
    </row>
    <row r="1103" spans="2:14" ht="35.25" customHeight="1" x14ac:dyDescent="0.3">
      <c r="B1103" s="16"/>
      <c r="C1103" s="32"/>
      <c r="D1103" s="18"/>
      <c r="E1103" s="18"/>
      <c r="F1103" s="18"/>
      <c r="G1103" s="19"/>
      <c r="H1103"/>
      <c r="I1103"/>
      <c r="J1103"/>
      <c r="K1103"/>
      <c r="L1103"/>
      <c r="M1103"/>
      <c r="N1103"/>
    </row>
    <row r="1104" spans="2:14" ht="35.25" customHeight="1" x14ac:dyDescent="0.3">
      <c r="B1104" s="16"/>
      <c r="C1104" s="32"/>
      <c r="D1104" s="18"/>
      <c r="E1104" s="18"/>
      <c r="F1104" s="18"/>
      <c r="G1104" s="19"/>
      <c r="H1104"/>
      <c r="I1104"/>
      <c r="J1104"/>
      <c r="K1104"/>
      <c r="L1104"/>
      <c r="M1104"/>
      <c r="N1104"/>
    </row>
    <row r="1105" spans="2:14" ht="35.25" customHeight="1" x14ac:dyDescent="0.3">
      <c r="B1105" s="16"/>
      <c r="C1105" s="32"/>
      <c r="D1105" s="18"/>
      <c r="E1105" s="18"/>
      <c r="F1105" s="18"/>
      <c r="G1105" s="19"/>
      <c r="H1105"/>
      <c r="I1105"/>
      <c r="J1105"/>
      <c r="K1105"/>
      <c r="L1105"/>
      <c r="M1105"/>
      <c r="N1105"/>
    </row>
    <row r="1106" spans="2:14" ht="35.25" customHeight="1" x14ac:dyDescent="0.3">
      <c r="B1106" s="16"/>
      <c r="C1106" s="52"/>
      <c r="E1106" s="18"/>
      <c r="F1106" s="62"/>
      <c r="G1106" s="19"/>
      <c r="H1106"/>
      <c r="I1106"/>
      <c r="J1106"/>
      <c r="K1106"/>
      <c r="L1106"/>
      <c r="M1106"/>
      <c r="N1106"/>
    </row>
    <row r="1107" spans="2:14" ht="35.25" customHeight="1" x14ac:dyDescent="0.3">
      <c r="B1107" s="16"/>
      <c r="C1107" s="32"/>
      <c r="D1107" s="18"/>
      <c r="E1107" s="8"/>
      <c r="F1107" s="7"/>
      <c r="G1107" s="44"/>
      <c r="H1107"/>
      <c r="I1107"/>
      <c r="J1107"/>
      <c r="K1107"/>
      <c r="L1107"/>
      <c r="M1107"/>
      <c r="N1107"/>
    </row>
    <row r="1108" spans="2:14" ht="35.25" customHeight="1" x14ac:dyDescent="0.3">
      <c r="B1108" s="16"/>
      <c r="C1108" s="32"/>
      <c r="D1108" s="33"/>
      <c r="F1108" s="9"/>
      <c r="H1108"/>
      <c r="I1108"/>
      <c r="J1108"/>
      <c r="K1108"/>
      <c r="L1108"/>
      <c r="M1108"/>
      <c r="N1108"/>
    </row>
    <row r="1109" spans="2:14" ht="35.25" customHeight="1" x14ac:dyDescent="0.3">
      <c r="B1109" s="16"/>
      <c r="C1109" s="32"/>
      <c r="D1109" s="33"/>
      <c r="F1109" s="9"/>
      <c r="H1109"/>
      <c r="I1109"/>
      <c r="J1109"/>
      <c r="K1109"/>
      <c r="L1109"/>
      <c r="M1109"/>
      <c r="N1109"/>
    </row>
    <row r="1110" spans="2:14" ht="35.25" customHeight="1" x14ac:dyDescent="0.3">
      <c r="B1110" s="31"/>
      <c r="C1110" s="9"/>
      <c r="D1110" s="33"/>
      <c r="F1110" s="9"/>
      <c r="H1110"/>
      <c r="I1110"/>
      <c r="J1110"/>
      <c r="K1110"/>
      <c r="L1110"/>
      <c r="M1110"/>
      <c r="N1110"/>
    </row>
    <row r="1111" spans="2:14" ht="35.25" customHeight="1" x14ac:dyDescent="0.3">
      <c r="B1111" s="16"/>
      <c r="C1111" s="32"/>
      <c r="D1111" s="33"/>
      <c r="F1111" s="9"/>
      <c r="H1111"/>
      <c r="I1111"/>
      <c r="J1111"/>
      <c r="K1111"/>
      <c r="L1111"/>
      <c r="M1111"/>
      <c r="N1111"/>
    </row>
    <row r="1112" spans="2:14" ht="35.25" customHeight="1" x14ac:dyDescent="0.3">
      <c r="B1112" s="31"/>
      <c r="C1112" s="9"/>
      <c r="D1112" s="33"/>
      <c r="F1112" s="9"/>
      <c r="H1112"/>
      <c r="I1112"/>
      <c r="J1112"/>
      <c r="K1112"/>
      <c r="L1112"/>
      <c r="M1112"/>
      <c r="N1112"/>
    </row>
    <row r="1113" spans="2:14" ht="35.25" customHeight="1" x14ac:dyDescent="0.3">
      <c r="B1113" s="16"/>
      <c r="C1113" s="32"/>
      <c r="D1113" s="33"/>
      <c r="F1113" s="9"/>
      <c r="H1113"/>
      <c r="I1113"/>
      <c r="J1113"/>
      <c r="K1113"/>
      <c r="L1113"/>
      <c r="M1113"/>
      <c r="N1113"/>
    </row>
    <row r="1114" spans="2:14" ht="35.25" customHeight="1" x14ac:dyDescent="0.3">
      <c r="B1114" s="16"/>
      <c r="C1114" s="32"/>
      <c r="D1114" s="33"/>
      <c r="F1114" s="9"/>
      <c r="H1114"/>
      <c r="I1114"/>
      <c r="J1114"/>
      <c r="K1114"/>
      <c r="L1114"/>
      <c r="M1114"/>
      <c r="N1114"/>
    </row>
    <row r="1115" spans="2:14" ht="35.25" customHeight="1" x14ac:dyDescent="0.3">
      <c r="B1115" s="16"/>
      <c r="C1115" s="32"/>
      <c r="D1115" s="33"/>
      <c r="F1115" s="9"/>
      <c r="H1115"/>
      <c r="I1115"/>
      <c r="J1115"/>
      <c r="K1115"/>
      <c r="L1115"/>
      <c r="M1115"/>
      <c r="N1115"/>
    </row>
    <row r="1116" spans="2:14" ht="35.25" customHeight="1" x14ac:dyDescent="0.3">
      <c r="B1116" s="31"/>
      <c r="C1116" s="9"/>
      <c r="D1116" s="33"/>
      <c r="F1116" s="9"/>
      <c r="H1116"/>
      <c r="I1116"/>
      <c r="J1116"/>
      <c r="K1116"/>
      <c r="L1116"/>
      <c r="M1116"/>
      <c r="N1116"/>
    </row>
    <row r="1117" spans="2:14" ht="35.25" customHeight="1" x14ac:dyDescent="0.3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</row>
    <row r="1118" spans="2:14" ht="35.25" customHeight="1" x14ac:dyDescent="0.3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</row>
    <row r="1119" spans="2:14" ht="14.4" x14ac:dyDescent="0.3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</row>
    <row r="1120" spans="2:14" ht="14.4" x14ac:dyDescent="0.3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</row>
    <row r="1121" spans="2:14" ht="14.4" x14ac:dyDescent="0.3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</row>
    <row r="1122" spans="2:14" ht="14.4" x14ac:dyDescent="0.3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</row>
    <row r="1123" spans="2:14" ht="14.4" x14ac:dyDescent="0.3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</row>
    <row r="1124" spans="2:14" ht="14.4" x14ac:dyDescent="0.3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</row>
    <row r="1125" spans="2:14" ht="14.4" x14ac:dyDescent="0.3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</row>
    <row r="1126" spans="2:14" ht="35.25" customHeight="1" x14ac:dyDescent="0.3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</row>
    <row r="1127" spans="2:14" ht="35.25" customHeight="1" x14ac:dyDescent="0.3">
      <c r="C1127" s="66"/>
      <c r="D1127" s="21"/>
      <c r="E1127" s="9"/>
      <c r="F1127" s="9"/>
      <c r="H1127"/>
      <c r="I1127"/>
      <c r="J1127"/>
      <c r="K1127"/>
      <c r="L1127"/>
      <c r="M1127"/>
      <c r="N1127"/>
    </row>
    <row r="1128" spans="2:14" ht="35.25" customHeight="1" x14ac:dyDescent="0.3">
      <c r="C1128" s="66"/>
      <c r="D1128" s="21"/>
      <c r="E1128" s="9"/>
      <c r="F1128" s="9"/>
      <c r="H1128"/>
      <c r="I1128"/>
      <c r="J1128"/>
      <c r="K1128"/>
      <c r="L1128"/>
      <c r="M1128"/>
      <c r="N1128"/>
    </row>
    <row r="1129" spans="2:14" ht="35.25" customHeight="1" x14ac:dyDescent="0.3">
      <c r="C1129" s="80"/>
      <c r="D1129" s="21"/>
      <c r="E1129" s="9"/>
      <c r="F1129" s="9"/>
      <c r="H1129"/>
      <c r="I1129"/>
      <c r="J1129"/>
      <c r="K1129"/>
      <c r="L1129"/>
      <c r="M1129"/>
      <c r="N1129"/>
    </row>
    <row r="1130" spans="2:14" ht="35.25" customHeight="1" x14ac:dyDescent="0.3">
      <c r="C1130" s="80"/>
      <c r="D1130" s="21"/>
      <c r="E1130" s="9"/>
      <c r="F1130" s="9"/>
      <c r="H1130"/>
      <c r="I1130"/>
      <c r="J1130"/>
      <c r="K1130"/>
      <c r="L1130"/>
      <c r="M1130"/>
      <c r="N1130"/>
    </row>
    <row r="1131" spans="2:14" ht="35.25" customHeight="1" x14ac:dyDescent="0.3">
      <c r="C1131" s="80"/>
      <c r="D1131" s="21"/>
      <c r="E1131" s="9"/>
      <c r="F1131" s="9"/>
      <c r="H1131"/>
      <c r="I1131"/>
      <c r="J1131"/>
      <c r="K1131"/>
      <c r="L1131"/>
      <c r="M1131"/>
      <c r="N1131"/>
    </row>
    <row r="1132" spans="2:14" ht="35.25" customHeight="1" x14ac:dyDescent="0.3">
      <c r="C1132" s="18"/>
      <c r="D1132" s="21"/>
      <c r="E1132" s="9"/>
      <c r="F1132" s="9"/>
      <c r="H1132"/>
      <c r="I1132"/>
      <c r="J1132"/>
      <c r="K1132"/>
      <c r="L1132"/>
      <c r="M1132"/>
      <c r="N1132"/>
    </row>
    <row r="1133" spans="2:14" ht="35.25" customHeight="1" x14ac:dyDescent="0.3">
      <c r="C1133" s="80"/>
      <c r="D1133" s="21"/>
      <c r="E1133" s="9"/>
      <c r="F1133" s="9"/>
      <c r="H1133"/>
      <c r="I1133"/>
      <c r="J1133"/>
      <c r="K1133"/>
      <c r="L1133"/>
      <c r="M1133"/>
      <c r="N1133"/>
    </row>
    <row r="1134" spans="2:14" ht="35.25" customHeight="1" x14ac:dyDescent="0.3">
      <c r="C1134" s="80"/>
      <c r="D1134" s="21"/>
      <c r="E1134" s="9"/>
      <c r="F1134" s="9"/>
      <c r="H1134"/>
      <c r="I1134"/>
      <c r="J1134"/>
      <c r="K1134"/>
      <c r="L1134"/>
      <c r="M1134"/>
      <c r="N1134"/>
    </row>
    <row r="1135" spans="2:14" ht="35.25" customHeight="1" x14ac:dyDescent="0.3">
      <c r="C1135" s="80"/>
      <c r="D1135" s="21"/>
      <c r="E1135" s="9"/>
      <c r="F1135" s="9"/>
      <c r="H1135"/>
      <c r="I1135"/>
      <c r="J1135"/>
      <c r="K1135"/>
      <c r="L1135"/>
      <c r="M1135"/>
      <c r="N1135"/>
    </row>
    <row r="1136" spans="2:14" ht="35.25" customHeight="1" x14ac:dyDescent="0.3">
      <c r="C1136" s="80"/>
      <c r="D1136" s="21"/>
      <c r="E1136" s="9"/>
      <c r="F1136" s="9"/>
      <c r="H1136"/>
      <c r="I1136"/>
      <c r="J1136"/>
      <c r="K1136"/>
      <c r="L1136"/>
      <c r="M1136"/>
      <c r="N1136"/>
    </row>
    <row r="1137" spans="3:14" ht="35.25" customHeight="1" x14ac:dyDescent="0.3">
      <c r="C1137" s="80"/>
      <c r="D1137" s="21"/>
      <c r="E1137" s="9"/>
      <c r="F1137" s="9"/>
      <c r="H1137"/>
      <c r="I1137"/>
      <c r="J1137"/>
      <c r="K1137"/>
      <c r="L1137"/>
      <c r="M1137"/>
      <c r="N1137"/>
    </row>
    <row r="1138" spans="3:14" ht="35.25" customHeight="1" x14ac:dyDescent="0.3">
      <c r="C1138" s="80"/>
      <c r="D1138" s="21"/>
      <c r="E1138" s="9"/>
      <c r="F1138" s="9"/>
      <c r="H1138"/>
      <c r="I1138"/>
      <c r="J1138"/>
      <c r="K1138"/>
      <c r="L1138"/>
      <c r="M1138"/>
      <c r="N1138"/>
    </row>
    <row r="1139" spans="3:14" ht="35.25" customHeight="1" x14ac:dyDescent="0.3">
      <c r="C1139" s="80"/>
      <c r="D1139" s="21"/>
      <c r="E1139" s="9"/>
      <c r="F1139" s="9"/>
      <c r="H1139"/>
      <c r="I1139"/>
      <c r="J1139"/>
      <c r="K1139"/>
      <c r="L1139"/>
      <c r="M1139"/>
      <c r="N1139"/>
    </row>
    <row r="1140" spans="3:14" ht="35.25" customHeight="1" x14ac:dyDescent="0.3">
      <c r="C1140" s="80"/>
      <c r="D1140" s="21"/>
      <c r="E1140" s="9"/>
      <c r="F1140" s="9"/>
      <c r="H1140"/>
      <c r="I1140"/>
      <c r="J1140"/>
      <c r="K1140"/>
      <c r="L1140"/>
      <c r="M1140"/>
      <c r="N1140"/>
    </row>
    <row r="1141" spans="3:14" ht="35.25" customHeight="1" x14ac:dyDescent="0.3">
      <c r="C1141" s="80"/>
      <c r="D1141" s="21"/>
      <c r="E1141" s="9"/>
      <c r="F1141" s="9"/>
      <c r="H1141"/>
      <c r="I1141"/>
      <c r="J1141"/>
      <c r="K1141"/>
      <c r="L1141"/>
      <c r="M1141"/>
      <c r="N1141"/>
    </row>
    <row r="1142" spans="3:14" ht="35.25" customHeight="1" x14ac:dyDescent="0.3">
      <c r="C1142" s="80"/>
      <c r="D1142" s="21"/>
      <c r="E1142" s="9"/>
      <c r="F1142" s="9"/>
      <c r="H1142"/>
      <c r="I1142"/>
      <c r="J1142"/>
      <c r="K1142"/>
      <c r="L1142"/>
      <c r="M1142"/>
      <c r="N1142"/>
    </row>
    <row r="1143" spans="3:14" ht="35.25" customHeight="1" x14ac:dyDescent="0.3">
      <c r="C1143" s="18"/>
      <c r="D1143" s="21"/>
      <c r="E1143" s="9"/>
      <c r="F1143" s="9"/>
      <c r="H1143"/>
      <c r="I1143"/>
      <c r="J1143"/>
      <c r="K1143"/>
      <c r="L1143"/>
      <c r="M1143"/>
      <c r="N1143"/>
    </row>
    <row r="1144" spans="3:14" ht="35.25" customHeight="1" x14ac:dyDescent="0.3">
      <c r="C1144" s="80"/>
      <c r="D1144" s="21"/>
      <c r="E1144" s="9"/>
      <c r="F1144" s="9"/>
      <c r="H1144"/>
      <c r="I1144"/>
      <c r="J1144"/>
      <c r="K1144"/>
      <c r="L1144"/>
      <c r="M1144"/>
      <c r="N1144"/>
    </row>
    <row r="1145" spans="3:14" ht="35.25" customHeight="1" x14ac:dyDescent="0.3">
      <c r="C1145" s="80"/>
      <c r="D1145" s="21"/>
      <c r="E1145" s="9"/>
      <c r="F1145" s="9"/>
      <c r="H1145"/>
      <c r="I1145"/>
      <c r="J1145"/>
      <c r="K1145"/>
      <c r="L1145"/>
      <c r="M1145"/>
      <c r="N1145"/>
    </row>
    <row r="1146" spans="3:14" ht="35.25" customHeight="1" x14ac:dyDescent="0.3">
      <c r="C1146" s="80"/>
      <c r="D1146" s="21"/>
      <c r="E1146" s="9"/>
      <c r="F1146" s="9"/>
      <c r="H1146"/>
      <c r="I1146"/>
      <c r="J1146"/>
      <c r="K1146"/>
      <c r="L1146"/>
      <c r="M1146"/>
      <c r="N1146"/>
    </row>
    <row r="1147" spans="3:14" ht="35.25" customHeight="1" x14ac:dyDescent="0.3">
      <c r="C1147" s="66"/>
      <c r="D1147" s="21"/>
      <c r="E1147" s="9"/>
      <c r="F1147" s="9"/>
      <c r="H1147"/>
      <c r="I1147"/>
      <c r="J1147"/>
      <c r="K1147"/>
      <c r="L1147"/>
      <c r="M1147"/>
      <c r="N1147"/>
    </row>
    <row r="1148" spans="3:14" ht="35.25" customHeight="1" x14ac:dyDescent="0.3">
      <c r="C1148" s="80"/>
      <c r="D1148" s="21"/>
      <c r="E1148" s="9"/>
      <c r="F1148" s="9"/>
      <c r="H1148"/>
      <c r="I1148"/>
      <c r="J1148"/>
      <c r="K1148"/>
      <c r="L1148"/>
      <c r="M1148"/>
      <c r="N1148"/>
    </row>
    <row r="1149" spans="3:14" ht="35.25" customHeight="1" x14ac:dyDescent="0.3">
      <c r="C1149" s="80"/>
      <c r="D1149" s="21"/>
      <c r="E1149" s="9"/>
      <c r="F1149" s="9"/>
      <c r="H1149"/>
      <c r="I1149"/>
      <c r="J1149"/>
      <c r="K1149"/>
      <c r="L1149"/>
      <c r="M1149"/>
      <c r="N1149"/>
    </row>
    <row r="1150" spans="3:14" ht="35.25" customHeight="1" x14ac:dyDescent="0.3">
      <c r="C1150" s="80"/>
      <c r="D1150" s="21"/>
      <c r="E1150" s="9"/>
      <c r="F1150" s="9"/>
      <c r="H1150"/>
      <c r="I1150"/>
      <c r="J1150"/>
      <c r="K1150"/>
      <c r="L1150"/>
      <c r="M1150"/>
      <c r="N1150"/>
    </row>
    <row r="1151" spans="3:14" ht="35.25" customHeight="1" x14ac:dyDescent="0.3">
      <c r="C1151" s="80"/>
      <c r="D1151" s="21"/>
      <c r="E1151" s="9"/>
      <c r="F1151" s="9"/>
      <c r="H1151"/>
      <c r="I1151"/>
      <c r="J1151"/>
      <c r="K1151"/>
      <c r="L1151"/>
      <c r="M1151"/>
      <c r="N1151"/>
    </row>
    <row r="1152" spans="3:14" ht="35.25" customHeight="1" x14ac:dyDescent="0.3">
      <c r="C1152" s="80"/>
      <c r="D1152" s="21"/>
      <c r="E1152" s="9"/>
      <c r="F1152" s="9"/>
      <c r="H1152"/>
      <c r="I1152"/>
      <c r="J1152"/>
      <c r="K1152"/>
      <c r="L1152"/>
      <c r="M1152"/>
      <c r="N1152"/>
    </row>
    <row r="1153" spans="3:14" ht="35.25" customHeight="1" x14ac:dyDescent="0.3">
      <c r="C1153" s="80"/>
      <c r="D1153" s="21"/>
      <c r="E1153" s="9"/>
      <c r="F1153" s="9"/>
      <c r="H1153"/>
      <c r="I1153"/>
      <c r="J1153"/>
      <c r="K1153"/>
      <c r="L1153"/>
      <c r="M1153"/>
      <c r="N1153"/>
    </row>
    <row r="1154" spans="3:14" ht="35.25" customHeight="1" x14ac:dyDescent="0.3">
      <c r="C1154" s="66"/>
      <c r="D1154" s="21"/>
      <c r="E1154" s="9"/>
      <c r="F1154" s="9"/>
      <c r="H1154"/>
      <c r="I1154"/>
      <c r="J1154"/>
      <c r="K1154"/>
      <c r="L1154"/>
      <c r="M1154"/>
      <c r="N1154"/>
    </row>
    <row r="1155" spans="3:14" ht="35.25" customHeight="1" x14ac:dyDescent="0.3">
      <c r="C1155" s="80"/>
      <c r="D1155" s="21"/>
      <c r="E1155" s="9"/>
      <c r="F1155" s="9"/>
      <c r="H1155"/>
      <c r="I1155"/>
      <c r="J1155"/>
      <c r="K1155"/>
      <c r="L1155"/>
      <c r="M1155"/>
      <c r="N1155"/>
    </row>
    <row r="1156" spans="3:14" ht="35.25" customHeight="1" x14ac:dyDescent="0.3">
      <c r="C1156" s="80"/>
      <c r="D1156" s="21"/>
      <c r="E1156" s="9"/>
      <c r="F1156" s="9"/>
    </row>
    <row r="1157" spans="3:14" ht="35.25" customHeight="1" x14ac:dyDescent="0.3">
      <c r="C1157" s="80"/>
      <c r="D1157" s="21"/>
      <c r="E1157" s="9"/>
      <c r="F1157" s="9"/>
    </row>
    <row r="1158" spans="3:14" ht="35.25" customHeight="1" x14ac:dyDescent="0.3">
      <c r="C1158" s="80"/>
      <c r="D1158" s="21"/>
      <c r="E1158" s="9"/>
      <c r="F1158" s="9"/>
    </row>
    <row r="1159" spans="3:14" ht="35.25" customHeight="1" x14ac:dyDescent="0.3">
      <c r="C1159" s="80"/>
      <c r="D1159" s="21"/>
      <c r="E1159" s="9"/>
      <c r="F1159" s="9"/>
    </row>
    <row r="1160" spans="3:14" ht="35.25" customHeight="1" x14ac:dyDescent="0.3">
      <c r="C1160" s="80"/>
      <c r="D1160" s="21"/>
      <c r="E1160" s="9"/>
      <c r="F1160" s="9"/>
    </row>
    <row r="1161" spans="3:14" ht="35.25" customHeight="1" x14ac:dyDescent="0.3">
      <c r="C1161" s="80"/>
      <c r="D1161" s="21"/>
      <c r="E1161" s="9"/>
      <c r="F1161" s="9"/>
    </row>
    <row r="1162" spans="3:14" ht="35.25" customHeight="1" x14ac:dyDescent="0.3">
      <c r="C1162" s="81"/>
      <c r="D1162" s="21"/>
      <c r="E1162" s="9"/>
      <c r="F1162" s="9"/>
    </row>
    <row r="1163" spans="3:14" ht="35.25" customHeight="1" x14ac:dyDescent="0.3">
      <c r="C1163" s="53"/>
      <c r="D1163" s="62"/>
      <c r="E1163" s="9"/>
      <c r="F1163" s="9"/>
    </row>
    <row r="1164" spans="3:14" ht="35.25" customHeight="1" x14ac:dyDescent="0.3">
      <c r="C1164" s="53"/>
      <c r="D1164" s="62"/>
      <c r="E1164" s="9"/>
      <c r="F1164" s="9"/>
    </row>
    <row r="1165" spans="3:14" ht="35.25" customHeight="1" x14ac:dyDescent="0.3">
      <c r="C1165" s="53"/>
      <c r="D1165" s="62"/>
      <c r="E1165" s="9"/>
      <c r="F1165" s="9"/>
    </row>
    <row r="1166" spans="3:14" ht="35.25" customHeight="1" x14ac:dyDescent="0.3">
      <c r="C1166" s="53"/>
      <c r="D1166" s="62"/>
      <c r="E1166" s="9"/>
      <c r="F1166" s="9"/>
    </row>
    <row r="1167" spans="3:14" ht="35.25" customHeight="1" x14ac:dyDescent="0.3">
      <c r="C1167" s="53"/>
      <c r="D1167" s="62"/>
      <c r="E1167" s="9"/>
      <c r="F1167" s="9"/>
    </row>
    <row r="1168" spans="3:14" ht="35.25" customHeight="1" x14ac:dyDescent="0.3">
      <c r="C1168" s="53"/>
      <c r="D1168" s="62"/>
      <c r="E1168" s="9"/>
      <c r="F1168" s="9"/>
    </row>
    <row r="1169" spans="3:6" ht="35.25" customHeight="1" x14ac:dyDescent="0.3">
      <c r="C1169" s="53"/>
      <c r="D1169" s="62"/>
      <c r="E1169" s="9"/>
      <c r="F1169" s="9"/>
    </row>
    <row r="1170" spans="3:6" ht="35.25" customHeight="1" x14ac:dyDescent="0.3">
      <c r="C1170" s="53"/>
      <c r="D1170" s="62"/>
      <c r="E1170" s="9"/>
      <c r="F1170" s="9"/>
    </row>
    <row r="1171" spans="3:6" ht="35.25" customHeight="1" x14ac:dyDescent="0.25">
      <c r="C1171" s="53"/>
      <c r="D1171" s="62"/>
      <c r="E1171" s="66"/>
      <c r="F1171" s="66"/>
    </row>
    <row r="1172" spans="3:6" ht="35.25" customHeight="1" x14ac:dyDescent="0.25">
      <c r="C1172" s="67"/>
      <c r="D1172" s="62"/>
      <c r="E1172" s="66"/>
      <c r="F1172" s="66"/>
    </row>
    <row r="1173" spans="3:6" ht="35.25" customHeight="1" x14ac:dyDescent="0.25">
      <c r="C1173" s="53"/>
      <c r="D1173" s="62"/>
      <c r="E1173" s="66"/>
      <c r="F1173" s="66"/>
    </row>
    <row r="1174" spans="3:6" ht="35.25" customHeight="1" x14ac:dyDescent="0.25">
      <c r="C1174" s="53"/>
      <c r="D1174" s="62"/>
      <c r="E1174" s="66"/>
      <c r="F1174" s="66"/>
    </row>
    <row r="1175" spans="3:6" ht="35.25" customHeight="1" x14ac:dyDescent="0.25">
      <c r="C1175" s="53"/>
      <c r="D1175" s="62"/>
      <c r="E1175" s="66"/>
      <c r="F1175" s="66"/>
    </row>
    <row r="1176" spans="3:6" ht="35.25" customHeight="1" x14ac:dyDescent="0.25">
      <c r="C1176" s="53"/>
      <c r="D1176" s="62"/>
      <c r="E1176" s="66"/>
      <c r="F1176" s="66"/>
    </row>
    <row r="1177" spans="3:6" ht="35.25" customHeight="1" x14ac:dyDescent="0.25">
      <c r="C1177" s="53"/>
      <c r="D1177" s="62"/>
      <c r="E1177" s="66"/>
      <c r="F1177" s="66"/>
    </row>
    <row r="1178" spans="3:6" ht="35.25" customHeight="1" x14ac:dyDescent="0.25">
      <c r="C1178" s="53"/>
      <c r="D1178" s="62"/>
      <c r="E1178" s="66"/>
      <c r="F1178" s="66"/>
    </row>
    <row r="1179" spans="3:6" ht="35.25" customHeight="1" x14ac:dyDescent="0.25">
      <c r="C1179" s="53"/>
      <c r="D1179" s="62"/>
      <c r="E1179" s="66"/>
      <c r="F1179" s="66"/>
    </row>
    <row r="1180" spans="3:6" ht="35.25" customHeight="1" x14ac:dyDescent="0.25">
      <c r="C1180" s="53"/>
      <c r="D1180" s="62"/>
      <c r="E1180" s="66"/>
      <c r="F1180" s="66"/>
    </row>
    <row r="1181" spans="3:6" ht="35.25" customHeight="1" x14ac:dyDescent="0.25">
      <c r="C1181" s="53"/>
      <c r="D1181" s="62"/>
      <c r="E1181" s="66"/>
      <c r="F1181" s="66"/>
    </row>
    <row r="1182" spans="3:6" ht="35.25" customHeight="1" x14ac:dyDescent="0.25">
      <c r="C1182" s="53"/>
      <c r="D1182" s="62"/>
      <c r="E1182" s="66"/>
      <c r="F1182" s="66"/>
    </row>
    <row r="1183" spans="3:6" ht="35.25" customHeight="1" x14ac:dyDescent="0.25">
      <c r="C1183" s="53"/>
      <c r="D1183" s="62"/>
      <c r="E1183" s="66"/>
      <c r="F1183" s="66"/>
    </row>
    <row r="1184" spans="3:6" ht="35.25" customHeight="1" x14ac:dyDescent="0.25">
      <c r="C1184" s="53"/>
      <c r="D1184" s="62"/>
      <c r="E1184" s="66"/>
      <c r="F1184" s="66"/>
    </row>
    <row r="1185" spans="3:6" ht="35.25" customHeight="1" x14ac:dyDescent="0.25">
      <c r="C1185" s="53"/>
      <c r="D1185" s="62"/>
      <c r="E1185" s="66"/>
      <c r="F1185" s="66"/>
    </row>
    <row r="1186" spans="3:6" ht="35.25" customHeight="1" x14ac:dyDescent="0.25">
      <c r="C1186" s="53"/>
      <c r="D1186" s="62"/>
      <c r="E1186" s="66"/>
      <c r="F1186" s="66"/>
    </row>
    <row r="1187" spans="3:6" ht="35.25" customHeight="1" x14ac:dyDescent="0.25">
      <c r="C1187" s="53"/>
      <c r="D1187" s="62"/>
      <c r="E1187" s="66"/>
      <c r="F1187" s="66"/>
    </row>
    <row r="1188" spans="3:6" ht="35.25" customHeight="1" x14ac:dyDescent="0.25">
      <c r="C1188" s="53"/>
      <c r="D1188" s="62"/>
      <c r="E1188" s="66"/>
      <c r="F1188" s="66"/>
    </row>
    <row r="1189" spans="3:6" ht="35.25" customHeight="1" x14ac:dyDescent="0.25">
      <c r="C1189" s="53"/>
      <c r="D1189" s="62"/>
      <c r="E1189" s="66"/>
      <c r="F1189" s="66"/>
    </row>
    <row r="1190" spans="3:6" ht="35.25" customHeight="1" x14ac:dyDescent="0.25">
      <c r="C1190" s="53"/>
      <c r="D1190" s="62"/>
      <c r="E1190" s="66"/>
      <c r="F1190" s="66"/>
    </row>
    <row r="1191" spans="3:6" ht="35.25" customHeight="1" x14ac:dyDescent="0.25">
      <c r="C1191" s="53"/>
      <c r="D1191" s="62"/>
      <c r="E1191" s="66"/>
      <c r="F1191" s="66"/>
    </row>
    <row r="1192" spans="3:6" ht="35.25" customHeight="1" x14ac:dyDescent="0.25">
      <c r="C1192" s="53"/>
      <c r="D1192" s="62"/>
      <c r="E1192" s="66"/>
      <c r="F1192" s="66"/>
    </row>
    <row r="1193" spans="3:6" ht="35.25" customHeight="1" x14ac:dyDescent="0.25">
      <c r="C1193" s="53"/>
      <c r="D1193" s="62"/>
      <c r="E1193" s="66"/>
      <c r="F1193" s="66"/>
    </row>
    <row r="1194" spans="3:6" ht="35.25" customHeight="1" x14ac:dyDescent="0.25">
      <c r="C1194" s="53"/>
      <c r="D1194" s="62"/>
      <c r="E1194" s="66"/>
      <c r="F1194" s="66"/>
    </row>
    <row r="1195" spans="3:6" ht="35.25" customHeight="1" x14ac:dyDescent="0.25">
      <c r="C1195" s="53"/>
      <c r="D1195" s="62"/>
      <c r="E1195" s="66"/>
      <c r="F1195" s="66"/>
    </row>
    <row r="1196" spans="3:6" ht="35.25" customHeight="1" x14ac:dyDescent="0.25">
      <c r="C1196" s="53"/>
      <c r="D1196" s="62"/>
      <c r="E1196" s="66"/>
      <c r="F1196" s="66"/>
    </row>
    <row r="1197" spans="3:6" ht="35.25" customHeight="1" x14ac:dyDescent="0.25">
      <c r="C1197" s="53"/>
      <c r="D1197" s="62"/>
      <c r="E1197" s="66"/>
      <c r="F1197" s="66"/>
    </row>
    <row r="1198" spans="3:6" ht="35.25" customHeight="1" x14ac:dyDescent="0.25">
      <c r="C1198" s="53"/>
      <c r="D1198" s="62"/>
      <c r="E1198" s="66"/>
      <c r="F1198" s="66"/>
    </row>
    <row r="1199" spans="3:6" ht="35.25" customHeight="1" x14ac:dyDescent="0.25">
      <c r="C1199" s="53"/>
      <c r="D1199" s="62"/>
      <c r="E1199" s="66"/>
      <c r="F1199" s="66"/>
    </row>
    <row r="1200" spans="3:6" ht="35.25" customHeight="1" x14ac:dyDescent="0.25">
      <c r="C1200" s="53"/>
      <c r="D1200" s="62"/>
      <c r="E1200" s="66"/>
      <c r="F1200" s="66"/>
    </row>
    <row r="1201" spans="3:6" ht="35.25" customHeight="1" x14ac:dyDescent="0.25">
      <c r="C1201" s="53"/>
      <c r="D1201" s="62"/>
      <c r="E1201" s="66"/>
      <c r="F1201" s="66"/>
    </row>
    <row r="1202" spans="3:6" ht="35.25" customHeight="1" x14ac:dyDescent="0.25">
      <c r="C1202" s="53"/>
      <c r="D1202" s="62"/>
      <c r="E1202" s="66"/>
      <c r="F1202" s="66"/>
    </row>
    <row r="1203" spans="3:6" ht="35.25" customHeight="1" x14ac:dyDescent="0.25">
      <c r="C1203" s="53"/>
      <c r="D1203" s="62"/>
      <c r="E1203" s="66"/>
      <c r="F1203" s="66"/>
    </row>
    <row r="1204" spans="3:6" ht="35.25" customHeight="1" x14ac:dyDescent="0.25">
      <c r="C1204" s="53"/>
      <c r="D1204" s="62"/>
      <c r="E1204" s="66"/>
      <c r="F1204" s="66"/>
    </row>
    <row r="1205" spans="3:6" ht="35.25" customHeight="1" x14ac:dyDescent="0.25">
      <c r="C1205" s="53"/>
      <c r="D1205" s="62"/>
      <c r="E1205" s="66"/>
      <c r="F1205" s="66"/>
    </row>
    <row r="1206" spans="3:6" ht="35.25" customHeight="1" x14ac:dyDescent="0.25">
      <c r="C1206" s="18"/>
      <c r="D1206" s="62"/>
      <c r="E1206" s="66"/>
      <c r="F1206" s="66"/>
    </row>
    <row r="1207" spans="3:6" ht="35.25" customHeight="1" x14ac:dyDescent="0.25">
      <c r="C1207" s="53"/>
      <c r="D1207" s="62"/>
      <c r="E1207" s="66"/>
      <c r="F1207" s="66"/>
    </row>
    <row r="1208" spans="3:6" ht="35.25" customHeight="1" x14ac:dyDescent="0.25">
      <c r="C1208" s="53"/>
      <c r="D1208" s="62"/>
      <c r="E1208" s="66"/>
      <c r="F1208" s="66"/>
    </row>
    <row r="1209" spans="3:6" ht="35.25" customHeight="1" x14ac:dyDescent="0.25">
      <c r="C1209" s="53"/>
      <c r="D1209" s="62"/>
      <c r="E1209" s="66"/>
      <c r="F1209" s="66"/>
    </row>
    <row r="1210" spans="3:6" ht="35.25" customHeight="1" x14ac:dyDescent="0.25">
      <c r="C1210" s="67"/>
      <c r="D1210" s="67"/>
      <c r="E1210" s="66"/>
      <c r="F1210" s="66"/>
    </row>
    <row r="1211" spans="3:6" ht="35.25" customHeight="1" x14ac:dyDescent="0.25">
      <c r="C1211" s="67"/>
      <c r="D1211" s="67"/>
      <c r="E1211" s="66"/>
      <c r="F1211" s="66"/>
    </row>
    <row r="1212" spans="3:6" ht="35.25" customHeight="1" x14ac:dyDescent="0.25">
      <c r="C1212" s="67"/>
      <c r="D1212" s="67"/>
      <c r="E1212" s="66"/>
      <c r="F1212" s="66"/>
    </row>
    <row r="1213" spans="3:6" ht="35.25" customHeight="1" x14ac:dyDescent="0.25">
      <c r="C1213" s="67"/>
      <c r="D1213" s="67"/>
      <c r="E1213" s="66"/>
      <c r="F1213" s="66"/>
    </row>
    <row r="1214" spans="3:6" ht="35.25" customHeight="1" x14ac:dyDescent="0.25">
      <c r="C1214" s="67"/>
      <c r="D1214" s="67"/>
      <c r="E1214" s="66"/>
      <c r="F1214" s="66"/>
    </row>
    <row r="1215" spans="3:6" ht="35.25" customHeight="1" x14ac:dyDescent="0.25">
      <c r="C1215" s="67"/>
      <c r="D1215" s="67"/>
      <c r="E1215" s="66"/>
      <c r="F1215" s="66"/>
    </row>
    <row r="1216" spans="3:6" ht="35.25" customHeight="1" x14ac:dyDescent="0.25">
      <c r="C1216" s="67"/>
      <c r="D1216" s="67"/>
      <c r="E1216" s="66"/>
      <c r="F1216" s="66"/>
    </row>
    <row r="1217" spans="3:6" ht="35.25" customHeight="1" x14ac:dyDescent="0.25">
      <c r="C1217" s="67"/>
      <c r="D1217" s="67"/>
      <c r="E1217" s="66"/>
      <c r="F1217" s="66"/>
    </row>
    <row r="1218" spans="3:6" ht="35.25" customHeight="1" x14ac:dyDescent="0.25">
      <c r="C1218" s="67"/>
      <c r="D1218" s="67"/>
      <c r="E1218" s="66"/>
      <c r="F1218" s="66"/>
    </row>
    <row r="1219" spans="3:6" ht="35.25" customHeight="1" x14ac:dyDescent="0.25">
      <c r="C1219" s="67"/>
      <c r="D1219" s="67"/>
      <c r="E1219" s="66"/>
      <c r="F1219" s="66"/>
    </row>
    <row r="1220" spans="3:6" ht="35.25" customHeight="1" x14ac:dyDescent="0.25">
      <c r="C1220" s="18"/>
      <c r="D1220" s="67"/>
      <c r="E1220" s="66"/>
      <c r="F1220" s="66"/>
    </row>
    <row r="1221" spans="3:6" ht="35.25" customHeight="1" x14ac:dyDescent="0.25">
      <c r="C1221" s="67"/>
      <c r="D1221" s="67"/>
      <c r="E1221" s="66"/>
      <c r="F1221" s="66"/>
    </row>
    <row r="1222" spans="3:6" ht="35.25" customHeight="1" x14ac:dyDescent="0.25">
      <c r="C1222" s="67"/>
      <c r="D1222" s="67"/>
      <c r="E1222" s="66"/>
      <c r="F1222" s="66"/>
    </row>
    <row r="1223" spans="3:6" ht="35.25" customHeight="1" x14ac:dyDescent="0.25">
      <c r="C1223" s="67"/>
      <c r="D1223" s="67"/>
      <c r="E1223" s="66"/>
      <c r="F1223" s="66"/>
    </row>
    <row r="1224" spans="3:6" ht="35.25" customHeight="1" x14ac:dyDescent="0.25">
      <c r="C1224" s="67"/>
      <c r="D1224" s="67"/>
      <c r="E1224" s="66"/>
      <c r="F1224" s="66"/>
    </row>
    <row r="1225" spans="3:6" ht="35.25" customHeight="1" x14ac:dyDescent="0.25">
      <c r="C1225" s="67"/>
      <c r="D1225" s="67"/>
      <c r="E1225" s="66"/>
      <c r="F1225" s="66"/>
    </row>
    <row r="1226" spans="3:6" ht="35.25" customHeight="1" x14ac:dyDescent="0.25">
      <c r="C1226" s="67"/>
      <c r="D1226" s="67"/>
      <c r="E1226" s="66"/>
      <c r="F1226" s="66"/>
    </row>
    <row r="1227" spans="3:6" ht="35.25" customHeight="1" x14ac:dyDescent="0.25">
      <c r="C1227" s="67"/>
      <c r="D1227" s="67"/>
      <c r="E1227" s="66"/>
      <c r="F1227" s="66"/>
    </row>
    <row r="1228" spans="3:6" ht="35.25" customHeight="1" x14ac:dyDescent="0.25">
      <c r="C1228" s="67"/>
      <c r="D1228" s="67"/>
      <c r="E1228" s="66"/>
      <c r="F1228" s="66"/>
    </row>
    <row r="1229" spans="3:6" ht="35.25" customHeight="1" x14ac:dyDescent="0.25">
      <c r="C1229" s="67"/>
      <c r="D1229" s="67"/>
      <c r="E1229" s="66"/>
      <c r="F1229" s="66"/>
    </row>
    <row r="1230" spans="3:6" ht="35.25" customHeight="1" x14ac:dyDescent="0.25">
      <c r="C1230" s="67"/>
      <c r="D1230" s="67"/>
      <c r="E1230" s="66"/>
      <c r="F1230" s="66"/>
    </row>
    <row r="1231" spans="3:6" ht="35.25" customHeight="1" x14ac:dyDescent="0.25">
      <c r="C1231" s="67"/>
      <c r="D1231" s="67"/>
      <c r="E1231" s="66"/>
      <c r="F1231" s="66"/>
    </row>
    <row r="1232" spans="3:6" ht="35.25" customHeight="1" x14ac:dyDescent="0.25">
      <c r="C1232" s="67"/>
      <c r="D1232" s="67"/>
      <c r="E1232" s="66"/>
      <c r="F1232" s="66"/>
    </row>
    <row r="1233" spans="3:6" ht="35.25" customHeight="1" x14ac:dyDescent="0.25">
      <c r="C1233" s="67"/>
      <c r="D1233" s="67"/>
      <c r="E1233" s="66"/>
      <c r="F1233" s="66"/>
    </row>
    <row r="1234" spans="3:6" ht="35.25" customHeight="1" x14ac:dyDescent="0.25">
      <c r="C1234" s="67"/>
      <c r="D1234" s="67"/>
      <c r="E1234" s="66"/>
      <c r="F1234" s="66"/>
    </row>
    <row r="1235" spans="3:6" ht="35.25" customHeight="1" x14ac:dyDescent="0.25">
      <c r="C1235" s="67"/>
      <c r="D1235" s="67"/>
      <c r="E1235" s="66"/>
      <c r="F1235" s="66"/>
    </row>
    <row r="1236" spans="3:6" ht="35.25" customHeight="1" x14ac:dyDescent="0.25">
      <c r="C1236" s="67"/>
      <c r="D1236" s="67"/>
      <c r="E1236" s="66"/>
      <c r="F1236" s="66"/>
    </row>
    <row r="1237" spans="3:6" ht="35.25" customHeight="1" x14ac:dyDescent="0.25">
      <c r="C1237" s="67"/>
      <c r="D1237" s="67"/>
      <c r="E1237" s="66"/>
      <c r="F1237" s="66"/>
    </row>
    <row r="1238" spans="3:6" ht="35.25" customHeight="1" x14ac:dyDescent="0.25">
      <c r="C1238" s="67"/>
      <c r="D1238" s="67"/>
      <c r="E1238" s="66"/>
      <c r="F1238" s="66"/>
    </row>
    <row r="1239" spans="3:6" ht="35.25" customHeight="1" x14ac:dyDescent="0.25">
      <c r="C1239" s="67"/>
      <c r="D1239" s="67"/>
      <c r="E1239" s="66"/>
      <c r="F1239" s="66"/>
    </row>
    <row r="1240" spans="3:6" ht="35.25" customHeight="1" x14ac:dyDescent="0.25">
      <c r="C1240" s="67"/>
      <c r="D1240" s="67"/>
      <c r="E1240" s="66"/>
      <c r="F1240" s="66"/>
    </row>
    <row r="1241" spans="3:6" ht="35.25" customHeight="1" x14ac:dyDescent="0.25">
      <c r="C1241" s="67"/>
      <c r="D1241" s="67"/>
      <c r="E1241" s="66"/>
      <c r="F1241" s="66"/>
    </row>
    <row r="1242" spans="3:6" ht="35.25" customHeight="1" x14ac:dyDescent="0.25">
      <c r="C1242" s="67"/>
      <c r="D1242" s="67"/>
      <c r="E1242" s="66"/>
      <c r="F1242" s="66"/>
    </row>
    <row r="1243" spans="3:6" ht="35.25" customHeight="1" x14ac:dyDescent="0.25">
      <c r="C1243" s="67"/>
      <c r="D1243" s="67"/>
      <c r="E1243" s="66"/>
      <c r="F1243" s="66"/>
    </row>
    <row r="1244" spans="3:6" ht="35.25" customHeight="1" x14ac:dyDescent="0.25">
      <c r="C1244" s="67"/>
      <c r="D1244" s="67"/>
      <c r="E1244" s="66"/>
      <c r="F1244" s="66"/>
    </row>
    <row r="1245" spans="3:6" ht="35.25" customHeight="1" x14ac:dyDescent="0.25">
      <c r="C1245" s="67"/>
      <c r="D1245" s="67"/>
      <c r="E1245" s="66"/>
      <c r="F1245" s="66"/>
    </row>
    <row r="1246" spans="3:6" ht="35.25" customHeight="1" x14ac:dyDescent="0.25">
      <c r="C1246" s="67"/>
      <c r="D1246" s="67"/>
      <c r="E1246" s="66"/>
      <c r="F1246" s="66"/>
    </row>
    <row r="1247" spans="3:6" ht="35.25" customHeight="1" x14ac:dyDescent="0.25">
      <c r="C1247" s="67"/>
      <c r="D1247" s="67"/>
      <c r="E1247" s="66"/>
      <c r="F1247" s="66"/>
    </row>
    <row r="1248" spans="3:6" ht="35.25" customHeight="1" x14ac:dyDescent="0.25">
      <c r="C1248" s="67"/>
      <c r="D1248" s="67"/>
      <c r="E1248" s="66"/>
      <c r="F1248" s="66"/>
    </row>
    <row r="1249" spans="3:6" ht="35.25" customHeight="1" x14ac:dyDescent="0.25">
      <c r="C1249" s="67"/>
      <c r="D1249" s="67"/>
      <c r="E1249" s="66"/>
      <c r="F1249" s="66"/>
    </row>
    <row r="1250" spans="3:6" ht="35.25" customHeight="1" x14ac:dyDescent="0.25">
      <c r="C1250" s="67"/>
      <c r="D1250" s="67"/>
      <c r="E1250" s="66"/>
      <c r="F1250" s="66"/>
    </row>
    <row r="1251" spans="3:6" ht="35.25" customHeight="1" x14ac:dyDescent="0.25">
      <c r="C1251" s="67"/>
      <c r="D1251" s="67"/>
      <c r="E1251" s="66"/>
      <c r="F1251" s="66"/>
    </row>
    <row r="1252" spans="3:6" ht="35.25" customHeight="1" x14ac:dyDescent="0.25">
      <c r="C1252" s="67"/>
      <c r="D1252" s="67"/>
      <c r="E1252" s="66"/>
      <c r="F1252" s="66"/>
    </row>
    <row r="1253" spans="3:6" ht="35.25" customHeight="1" x14ac:dyDescent="0.25">
      <c r="C1253" s="67"/>
      <c r="D1253" s="67"/>
      <c r="E1253" s="66"/>
      <c r="F1253" s="66"/>
    </row>
    <row r="1254" spans="3:6" ht="35.25" customHeight="1" x14ac:dyDescent="0.25">
      <c r="C1254" s="67"/>
      <c r="D1254" s="67"/>
      <c r="E1254" s="66"/>
      <c r="F1254" s="66"/>
    </row>
    <row r="1255" spans="3:6" ht="35.25" customHeight="1" x14ac:dyDescent="0.25">
      <c r="C1255" s="67"/>
      <c r="D1255" s="67"/>
      <c r="E1255" s="66"/>
      <c r="F1255" s="66"/>
    </row>
    <row r="1256" spans="3:6" ht="35.25" customHeight="1" x14ac:dyDescent="0.25">
      <c r="C1256" s="67"/>
      <c r="D1256" s="67"/>
      <c r="E1256" s="66"/>
      <c r="F1256" s="66"/>
    </row>
    <row r="1257" spans="3:6" ht="35.25" customHeight="1" x14ac:dyDescent="0.25">
      <c r="C1257" s="67"/>
      <c r="D1257" s="67"/>
      <c r="E1257" s="66"/>
      <c r="F1257" s="66"/>
    </row>
    <row r="1258" spans="3:6" ht="35.25" customHeight="1" x14ac:dyDescent="0.25">
      <c r="C1258" s="67"/>
      <c r="D1258" s="67"/>
      <c r="E1258" s="66"/>
      <c r="F1258" s="66"/>
    </row>
    <row r="1259" spans="3:6" ht="35.25" customHeight="1" x14ac:dyDescent="0.25">
      <c r="C1259" s="67"/>
      <c r="D1259" s="67"/>
      <c r="E1259" s="66"/>
      <c r="F1259" s="66"/>
    </row>
    <row r="1260" spans="3:6" ht="35.25" customHeight="1" x14ac:dyDescent="0.25">
      <c r="C1260" s="67"/>
      <c r="D1260" s="67"/>
      <c r="E1260" s="66"/>
      <c r="F1260" s="66"/>
    </row>
    <row r="1261" spans="3:6" ht="35.25" customHeight="1" x14ac:dyDescent="0.25">
      <c r="C1261" s="67"/>
      <c r="D1261" s="67"/>
      <c r="E1261" s="66"/>
      <c r="F1261" s="66"/>
    </row>
    <row r="1262" spans="3:6" ht="35.25" customHeight="1" x14ac:dyDescent="0.25">
      <c r="C1262" s="67"/>
      <c r="D1262" s="67"/>
      <c r="E1262" s="66"/>
      <c r="F1262" s="66"/>
    </row>
    <row r="1263" spans="3:6" ht="35.25" customHeight="1" x14ac:dyDescent="0.25">
      <c r="C1263" s="67"/>
      <c r="D1263" s="67"/>
      <c r="E1263" s="66"/>
      <c r="F1263" s="66"/>
    </row>
    <row r="1264" spans="3:6" ht="35.25" customHeight="1" x14ac:dyDescent="0.25">
      <c r="C1264" s="67"/>
      <c r="D1264" s="67"/>
      <c r="E1264" s="66"/>
      <c r="F1264" s="66"/>
    </row>
    <row r="1265" spans="3:6" ht="35.25" customHeight="1" x14ac:dyDescent="0.25">
      <c r="C1265" s="81"/>
      <c r="D1265" s="67"/>
      <c r="E1265" s="66"/>
      <c r="F1265" s="66"/>
    </row>
    <row r="1266" spans="3:6" ht="35.25" customHeight="1" x14ac:dyDescent="0.25">
      <c r="C1266" s="67"/>
      <c r="D1266" s="67"/>
      <c r="E1266" s="66"/>
      <c r="F1266" s="66"/>
    </row>
    <row r="1267" spans="3:6" ht="35.25" customHeight="1" x14ac:dyDescent="0.25">
      <c r="C1267" s="67"/>
      <c r="D1267" s="67"/>
      <c r="E1267" s="66"/>
      <c r="F1267" s="66"/>
    </row>
    <row r="1268" spans="3:6" ht="35.25" customHeight="1" x14ac:dyDescent="0.25">
      <c r="C1268" s="67"/>
      <c r="D1268" s="67"/>
      <c r="E1268" s="66"/>
      <c r="F1268" s="66"/>
    </row>
    <row r="1269" spans="3:6" ht="35.25" customHeight="1" x14ac:dyDescent="0.25">
      <c r="C1269" s="67"/>
      <c r="D1269" s="67"/>
      <c r="E1269" s="66"/>
      <c r="F1269" s="66"/>
    </row>
    <row r="1270" spans="3:6" ht="35.25" customHeight="1" x14ac:dyDescent="0.25">
      <c r="C1270" s="67"/>
      <c r="D1270" s="67"/>
      <c r="E1270" s="66"/>
      <c r="F1270" s="66"/>
    </row>
    <row r="1271" spans="3:6" ht="35.25" customHeight="1" x14ac:dyDescent="0.25">
      <c r="C1271" s="67"/>
      <c r="D1271" s="67"/>
      <c r="E1271" s="66"/>
      <c r="F1271" s="66"/>
    </row>
    <row r="1272" spans="3:6" ht="35.25" customHeight="1" x14ac:dyDescent="0.25">
      <c r="C1272" s="67"/>
      <c r="D1272" s="67"/>
      <c r="E1272" s="66"/>
      <c r="F1272" s="66"/>
    </row>
    <row r="1273" spans="3:6" ht="35.25" customHeight="1" x14ac:dyDescent="0.25">
      <c r="C1273" s="67"/>
      <c r="D1273" s="67"/>
      <c r="E1273" s="66"/>
      <c r="F1273" s="66"/>
    </row>
    <row r="1274" spans="3:6" ht="35.25" customHeight="1" x14ac:dyDescent="0.25">
      <c r="C1274" s="67"/>
      <c r="D1274" s="67"/>
      <c r="E1274" s="66"/>
      <c r="F1274" s="66"/>
    </row>
    <row r="1275" spans="3:6" ht="35.25" customHeight="1" x14ac:dyDescent="0.25">
      <c r="C1275" s="67"/>
      <c r="D1275" s="67"/>
      <c r="E1275" s="66"/>
      <c r="F1275" s="66"/>
    </row>
    <row r="1276" spans="3:6" ht="35.25" customHeight="1" x14ac:dyDescent="0.25">
      <c r="C1276" s="67"/>
      <c r="D1276" s="67"/>
      <c r="E1276" s="66"/>
      <c r="F1276" s="66"/>
    </row>
    <row r="1277" spans="3:6" ht="35.25" customHeight="1" x14ac:dyDescent="0.25">
      <c r="C1277" s="67"/>
      <c r="D1277" s="67"/>
      <c r="E1277" s="66"/>
      <c r="F1277" s="66"/>
    </row>
    <row r="1278" spans="3:6" ht="35.25" customHeight="1" x14ac:dyDescent="0.25">
      <c r="C1278" s="67"/>
      <c r="D1278" s="67"/>
      <c r="E1278" s="66"/>
      <c r="F1278" s="66"/>
    </row>
    <row r="1279" spans="3:6" ht="35.25" customHeight="1" x14ac:dyDescent="0.25">
      <c r="C1279" s="67"/>
      <c r="D1279" s="67"/>
      <c r="E1279" s="66"/>
      <c r="F1279" s="66"/>
    </row>
    <row r="1280" spans="3:6" ht="35.25" customHeight="1" x14ac:dyDescent="0.25">
      <c r="C1280" s="67"/>
      <c r="D1280" s="67"/>
      <c r="E1280" s="66"/>
      <c r="F1280" s="66"/>
    </row>
    <row r="1281" spans="3:6" ht="35.25" customHeight="1" x14ac:dyDescent="0.25">
      <c r="C1281" s="67"/>
      <c r="D1281" s="67"/>
      <c r="E1281" s="66"/>
      <c r="F1281" s="66"/>
    </row>
    <row r="1282" spans="3:6" ht="35.25" customHeight="1" x14ac:dyDescent="0.25">
      <c r="C1282" s="67"/>
      <c r="D1282" s="67"/>
      <c r="E1282" s="66"/>
      <c r="F1282" s="66"/>
    </row>
    <row r="1283" spans="3:6" ht="35.25" customHeight="1" x14ac:dyDescent="0.25">
      <c r="C1283" s="67"/>
      <c r="D1283" s="67"/>
      <c r="E1283" s="66"/>
      <c r="F1283" s="66"/>
    </row>
    <row r="1284" spans="3:6" ht="35.25" customHeight="1" x14ac:dyDescent="0.25">
      <c r="C1284" s="67"/>
      <c r="D1284" s="67"/>
      <c r="E1284" s="66"/>
      <c r="F1284" s="66"/>
    </row>
    <row r="1285" spans="3:6" ht="35.25" customHeight="1" x14ac:dyDescent="0.25">
      <c r="C1285" s="67"/>
      <c r="D1285" s="67"/>
      <c r="E1285" s="66"/>
      <c r="F1285" s="66"/>
    </row>
    <row r="1286" spans="3:6" ht="35.25" customHeight="1" x14ac:dyDescent="0.25">
      <c r="C1286" s="67"/>
      <c r="D1286" s="67"/>
      <c r="E1286" s="66"/>
      <c r="F1286" s="66"/>
    </row>
    <row r="1287" spans="3:6" ht="35.25" customHeight="1" x14ac:dyDescent="0.25">
      <c r="C1287" s="67"/>
      <c r="D1287" s="67"/>
      <c r="E1287" s="66"/>
      <c r="F1287" s="66"/>
    </row>
    <row r="1288" spans="3:6" ht="35.25" customHeight="1" x14ac:dyDescent="0.25">
      <c r="C1288" s="67"/>
      <c r="D1288" s="67"/>
      <c r="E1288" s="66"/>
      <c r="F1288" s="66"/>
    </row>
    <row r="1289" spans="3:6" ht="35.25" customHeight="1" x14ac:dyDescent="0.25">
      <c r="C1289" s="67"/>
      <c r="D1289" s="67"/>
      <c r="E1289" s="66"/>
      <c r="F1289" s="66"/>
    </row>
    <row r="1290" spans="3:6" ht="35.25" customHeight="1" x14ac:dyDescent="0.25">
      <c r="C1290" s="67"/>
      <c r="D1290" s="67"/>
      <c r="E1290" s="66"/>
      <c r="F1290" s="66"/>
    </row>
    <row r="1291" spans="3:6" ht="35.25" customHeight="1" x14ac:dyDescent="0.25">
      <c r="C1291" s="67"/>
      <c r="D1291" s="67"/>
      <c r="E1291" s="66"/>
      <c r="F1291" s="66"/>
    </row>
    <row r="1292" spans="3:6" ht="35.25" customHeight="1" x14ac:dyDescent="0.25">
      <c r="C1292" s="67"/>
      <c r="D1292" s="67"/>
      <c r="E1292" s="66"/>
      <c r="F1292" s="66"/>
    </row>
    <row r="1293" spans="3:6" ht="35.25" customHeight="1" x14ac:dyDescent="0.25">
      <c r="C1293" s="67"/>
      <c r="D1293" s="67"/>
      <c r="E1293" s="66"/>
      <c r="F1293" s="66"/>
    </row>
    <row r="1294" spans="3:6" ht="35.25" customHeight="1" x14ac:dyDescent="0.25">
      <c r="C1294" s="67"/>
      <c r="D1294" s="67"/>
      <c r="E1294" s="66"/>
      <c r="F1294" s="66"/>
    </row>
    <row r="1295" spans="3:6" ht="35.25" customHeight="1" x14ac:dyDescent="0.25">
      <c r="C1295" s="67"/>
      <c r="D1295" s="67"/>
      <c r="E1295" s="66"/>
      <c r="F1295" s="66"/>
    </row>
    <row r="1296" spans="3:6" ht="35.25" customHeight="1" x14ac:dyDescent="0.25">
      <c r="C1296" s="67"/>
      <c r="D1296" s="67"/>
      <c r="E1296" s="66"/>
      <c r="F1296" s="66"/>
    </row>
    <row r="1297" spans="3:6" ht="35.25" customHeight="1" x14ac:dyDescent="0.25">
      <c r="C1297" s="67"/>
      <c r="D1297" s="67"/>
      <c r="E1297" s="66"/>
      <c r="F1297" s="66"/>
    </row>
    <row r="1298" spans="3:6" ht="35.25" customHeight="1" x14ac:dyDescent="0.25">
      <c r="C1298" s="67"/>
      <c r="D1298" s="67"/>
      <c r="E1298" s="66"/>
      <c r="F1298" s="66"/>
    </row>
    <row r="1299" spans="3:6" ht="35.25" customHeight="1" x14ac:dyDescent="0.25">
      <c r="C1299" s="67"/>
      <c r="D1299" s="67"/>
      <c r="E1299" s="66"/>
      <c r="F1299" s="66"/>
    </row>
    <row r="1300" spans="3:6" ht="35.25" customHeight="1" x14ac:dyDescent="0.25">
      <c r="C1300" s="67"/>
      <c r="D1300" s="67"/>
      <c r="E1300" s="66"/>
      <c r="F1300" s="66"/>
    </row>
    <row r="1301" spans="3:6" ht="35.25" customHeight="1" x14ac:dyDescent="0.25">
      <c r="C1301" s="67"/>
      <c r="D1301" s="67"/>
      <c r="E1301" s="66"/>
      <c r="F1301" s="66"/>
    </row>
    <row r="1302" spans="3:6" ht="35.25" customHeight="1" x14ac:dyDescent="0.25">
      <c r="C1302" s="67"/>
      <c r="D1302" s="67"/>
      <c r="E1302" s="66"/>
      <c r="F1302" s="66"/>
    </row>
    <row r="1303" spans="3:6" ht="35.25" customHeight="1" x14ac:dyDescent="0.25">
      <c r="C1303" s="67"/>
      <c r="D1303" s="67"/>
      <c r="E1303" s="66"/>
      <c r="F1303" s="66"/>
    </row>
    <row r="1304" spans="3:6" ht="35.25" customHeight="1" x14ac:dyDescent="0.25">
      <c r="C1304" s="67"/>
      <c r="D1304" s="67"/>
      <c r="E1304" s="66"/>
      <c r="F1304" s="66"/>
    </row>
    <row r="1305" spans="3:6" ht="35.25" customHeight="1" x14ac:dyDescent="0.25">
      <c r="C1305" s="67"/>
      <c r="D1305" s="67"/>
      <c r="E1305" s="66"/>
      <c r="F1305" s="66"/>
    </row>
    <row r="1306" spans="3:6" ht="35.25" customHeight="1" x14ac:dyDescent="0.25">
      <c r="C1306" s="67"/>
      <c r="D1306" s="67"/>
      <c r="E1306" s="66"/>
      <c r="F1306" s="66"/>
    </row>
    <row r="1307" spans="3:6" ht="35.25" customHeight="1" x14ac:dyDescent="0.25">
      <c r="C1307" s="67"/>
      <c r="D1307" s="67"/>
      <c r="E1307" s="66"/>
      <c r="F1307" s="66"/>
    </row>
    <row r="1308" spans="3:6" ht="35.25" customHeight="1" x14ac:dyDescent="0.25">
      <c r="C1308" s="67"/>
      <c r="D1308" s="67"/>
      <c r="E1308" s="66"/>
      <c r="F1308" s="66"/>
    </row>
    <row r="1309" spans="3:6" ht="35.25" customHeight="1" x14ac:dyDescent="0.25">
      <c r="C1309" s="67"/>
      <c r="D1309" s="67"/>
      <c r="E1309" s="66"/>
      <c r="F1309" s="66"/>
    </row>
    <row r="1310" spans="3:6" ht="35.25" customHeight="1" x14ac:dyDescent="0.25">
      <c r="C1310" s="67"/>
      <c r="D1310" s="67"/>
      <c r="E1310" s="66"/>
      <c r="F1310" s="66"/>
    </row>
    <row r="1311" spans="3:6" ht="35.25" customHeight="1" x14ac:dyDescent="0.25">
      <c r="C1311" s="67"/>
      <c r="D1311" s="67"/>
      <c r="E1311" s="66"/>
      <c r="F1311" s="66"/>
    </row>
    <row r="1312" spans="3:6" ht="35.25" customHeight="1" x14ac:dyDescent="0.25">
      <c r="C1312" s="67"/>
      <c r="D1312" s="67"/>
      <c r="E1312" s="66"/>
      <c r="F1312" s="66"/>
    </row>
    <row r="1313" spans="3:6" ht="35.25" customHeight="1" x14ac:dyDescent="0.25">
      <c r="C1313" s="67"/>
      <c r="D1313" s="67"/>
      <c r="E1313" s="66"/>
      <c r="F1313" s="66"/>
    </row>
    <row r="1314" spans="3:6" ht="35.25" customHeight="1" x14ac:dyDescent="0.25">
      <c r="C1314" s="67"/>
      <c r="D1314" s="67"/>
      <c r="E1314" s="66"/>
      <c r="F1314" s="66"/>
    </row>
    <row r="1315" spans="3:6" ht="35.25" customHeight="1" x14ac:dyDescent="0.25">
      <c r="C1315" s="18"/>
      <c r="D1315" s="67"/>
      <c r="E1315" s="66"/>
      <c r="F1315" s="66"/>
    </row>
    <row r="1316" spans="3:6" ht="35.25" customHeight="1" x14ac:dyDescent="0.25">
      <c r="C1316" s="82"/>
      <c r="D1316" s="67"/>
      <c r="E1316" s="66"/>
      <c r="F1316" s="66"/>
    </row>
    <row r="1317" spans="3:6" ht="35.25" customHeight="1" x14ac:dyDescent="0.25">
      <c r="C1317" s="67"/>
      <c r="D1317" s="67"/>
      <c r="E1317" s="66"/>
      <c r="F1317" s="66"/>
    </row>
  </sheetData>
  <mergeCells count="1">
    <mergeCell ref="A1:I1"/>
  </mergeCells>
  <conditionalFormatting sqref="B235:B1116 B2:B233 B1127:B1048576">
    <cfRule type="duplicateValues" dxfId="15" priority="1"/>
  </conditionalFormatting>
  <hyperlinks>
    <hyperlink ref="B61" r:id="rId1" xr:uid="{00000000-0004-0000-0000-0000C6000000}"/>
    <hyperlink ref="B231" r:id="rId2" xr:uid="{00000000-0004-0000-0000-0000C7000000}"/>
    <hyperlink ref="B152" r:id="rId3" xr:uid="{00000000-0004-0000-0000-0000C8000000}"/>
    <hyperlink ref="B229" r:id="rId4" xr:uid="{00000000-0004-0000-0000-0000C9000000}"/>
    <hyperlink ref="B57" r:id="rId5" xr:uid="{00000000-0004-0000-0000-0000CA000000}"/>
    <hyperlink ref="B3" r:id="rId6" xr:uid="{00000000-0004-0000-0000-0000CB000000}"/>
    <hyperlink ref="B153" r:id="rId7" xr:uid="{00000000-0004-0000-0000-0000CC000000}"/>
    <hyperlink ref="B187" r:id="rId8" xr:uid="{00000000-0004-0000-0000-0000CD000000}"/>
    <hyperlink ref="B202" r:id="rId9" xr:uid="{00000000-0004-0000-0000-0000CE000000}"/>
    <hyperlink ref="B7" r:id="rId10" xr:uid="{00000000-0004-0000-0000-0000CF000000}"/>
    <hyperlink ref="B201" r:id="rId11" display="Grenada private Power and WRB enterprises v. Grenada" xr:uid="{00000000-0004-0000-0000-0000D0000000}"/>
    <hyperlink ref="B10" r:id="rId12" xr:uid="{00000000-0004-0000-0000-0000D1000000}"/>
    <hyperlink ref="B4" r:id="rId13" xr:uid="{00000000-0004-0000-0000-0000D2000000}"/>
    <hyperlink ref="B142" r:id="rId14" xr:uid="{00000000-0004-0000-0000-0000D3000000}"/>
    <hyperlink ref="B164" r:id="rId15" xr:uid="{00000000-0004-0000-0000-0000D4000000}"/>
    <hyperlink ref="B128" r:id="rId16" display="Lundin v. Tunisia" xr:uid="{00000000-0004-0000-0000-0000D5000000}"/>
    <hyperlink ref="B146" r:id="rId17" xr:uid="{00000000-0004-0000-0000-0000D6000000}"/>
    <hyperlink ref="B5" r:id="rId18" xr:uid="{00000000-0004-0000-0000-0000D7000000}"/>
    <hyperlink ref="B104" r:id="rId19" xr:uid="{00000000-0004-0000-0000-0000D8000000}"/>
    <hyperlink ref="B105" r:id="rId20" xr:uid="{00000000-0004-0000-0000-0000D9000000}"/>
    <hyperlink ref="B219" r:id="rId21" xr:uid="{00000000-0004-0000-0000-0000DA000000}"/>
    <hyperlink ref="B6" r:id="rId22" xr:uid="{00000000-0004-0000-0000-0000DB000000}"/>
    <hyperlink ref="B233" r:id="rId23" xr:uid="{00000000-0004-0000-0000-0000DC000000}"/>
    <hyperlink ref="B107" r:id="rId24" xr:uid="{00000000-0004-0000-0000-0000DD000000}"/>
    <hyperlink ref="B194" r:id="rId25" xr:uid="{00000000-0004-0000-0000-0000DE000000}"/>
    <hyperlink ref="B170" r:id="rId26" xr:uid="{00000000-0004-0000-0000-0000DF000000}"/>
    <hyperlink ref="B196" r:id="rId27" xr:uid="{00000000-0004-0000-0000-0000E0000000}"/>
    <hyperlink ref="B148" r:id="rId28" xr:uid="{00000000-0004-0000-0000-0000E1000000}"/>
    <hyperlink ref="B78" r:id="rId29" xr:uid="{00000000-0004-0000-0000-0000E2000000}"/>
    <hyperlink ref="B53" r:id="rId30" xr:uid="{00000000-0004-0000-0000-0000E3000000}"/>
    <hyperlink ref="B133" r:id="rId31" xr:uid="{00000000-0004-0000-0000-0000E4000000}"/>
    <hyperlink ref="B9" r:id="rId32" xr:uid="{00000000-0004-0000-0000-0000E6000000}"/>
    <hyperlink ref="B112" r:id="rId33" display="Standard Chartered Bank v. Tanzania" xr:uid="{00000000-0004-0000-0000-0000E7000000}"/>
    <hyperlink ref="B173" r:id="rId34" display="Standard Chartered Bank v. Tanzania" xr:uid="{00000000-0004-0000-0000-0000E8000000}"/>
    <hyperlink ref="B67" r:id="rId35" xr:uid="{00000000-0004-0000-0000-0000E9000000}"/>
    <hyperlink ref="B149" r:id="rId36" display="Tullow Uganda v. Ugand" xr:uid="{00000000-0004-0000-0000-0000EA000000}"/>
    <hyperlink ref="B137" r:id="rId37" xr:uid="{00000000-0004-0000-0000-0000EB000000}"/>
    <hyperlink ref="B60" r:id="rId38" xr:uid="{00000000-0004-0000-0000-0000ED000000}"/>
    <hyperlink ref="B139" r:id="rId39" xr:uid="{00000000-0004-0000-0000-0000EE000000}"/>
    <hyperlink ref="B95" r:id="rId40" xr:uid="{00000000-0004-0000-0000-0000F0000000}"/>
    <hyperlink ref="B130" r:id="rId41" xr:uid="{00000000-0004-0000-0000-0000F2000000}"/>
    <hyperlink ref="B138" r:id="rId42" xr:uid="{00000000-0004-0000-0000-0000F7000000}"/>
    <hyperlink ref="B8" r:id="rId43" display="https://investmentpolicy.unctad.org/investment-dispute-settlement/cases/9/biedermann-v-kazakhstan" xr:uid="{00000000-0004-0000-0000-0000FE000000}"/>
    <hyperlink ref="B11" r:id="rId44" display="https://investmentpolicy.unctad.org/investment-dispute-settlement/cases/38/mobil-argentina-v-argentina" xr:uid="{00000000-0004-0000-0000-00001F010000}"/>
    <hyperlink ref="B12" r:id="rId45" display="https://investmentpolicy.unctad.org/investment-dispute-settlement/cases/55/mihaly-v-sri-lanka" xr:uid="{00000000-0004-0000-0000-000027010000}"/>
    <hyperlink ref="B13" r:id="rId46" display="https://investmentpolicy.unctad.org/investment-dispute-settlement/cases/67/aes-v-hungary-i-" xr:uid="{00000000-0004-0000-0000-000031010000}"/>
    <hyperlink ref="B14" r:id="rId47" display="https://investmentpolicy.unctad.org/investment-dispute-settlement/cases/69/ccl-oil-v-kazakhstan" xr:uid="{00000000-0004-0000-0000-000035010000}"/>
    <hyperlink ref="B15" r:id="rId48" display="https://investmentpolicy.unctad.org/investment-dispute-settlement/cases/68/cms-v-argentina" xr:uid="{00000000-0004-0000-0000-000036010000}"/>
    <hyperlink ref="B16" r:id="rId49" display="https://investmentpolicy.unctad.org/investment-dispute-settlement/cases/71/enron-v-argentina" xr:uid="{00000000-0004-0000-0000-000037010000}"/>
    <hyperlink ref="B17" r:id="rId50" display="https://investmentpolicy.unctad.org/investment-dispute-settlement/cases/62/f-w-oil-v-trinidad-tobago" xr:uid="{00000000-0004-0000-0000-000038010000}"/>
    <hyperlink ref="B19" r:id="rId51" display="https://investmentpolicy.unctad.org/investment-dispute-settlement/cases/93/lg-e-v-argentina" xr:uid="{00000000-0004-0000-0000-00004E010000}"/>
    <hyperlink ref="B20" r:id="rId52" display="https://investmentpolicy.unctad.org/investment-dispute-settlement/cases/76/occidental-v-ecuador-i-" xr:uid="{00000000-0004-0000-0000-000050010000}"/>
    <hyperlink ref="B21" r:id="rId53" display="https://investmentpolicy.unctad.org/investment-dispute-settlement/cases/85/pseg-v-turkey" xr:uid="{00000000-0004-0000-0000-000051010000}"/>
    <hyperlink ref="B22" r:id="rId54" display="https://investmentpolicy.unctad.org/investment-dispute-settlement/cases/88/sempra-v-argentina" xr:uid="{00000000-0004-0000-0000-000053010000}"/>
    <hyperlink ref="B23" r:id="rId55" display="https://investmentpolicy.unctad.org/investment-dispute-settlement/cases/104/bechtel-v-india" xr:uid="{00000000-0004-0000-0000-00005D010000}"/>
    <hyperlink ref="B24" r:id="rId56" display="https://investmentpolicy.unctad.org/investment-dispute-settlement/cases/108/bg-v-argentina" xr:uid="{00000000-0004-0000-0000-00005E010000}"/>
    <hyperlink ref="B25" r:id="rId57" display="https://investmentpolicy.unctad.org/investment-dispute-settlement/cases/116/camuzzi-v-argentina-i-" xr:uid="{00000000-0004-0000-0000-00005F010000}"/>
    <hyperlink ref="B26" r:id="rId58" display="https://investmentpolicy.unctad.org/investment-dispute-settlement/cases/109/camuzzi-v-argentina-ii-" xr:uid="{00000000-0004-0000-0000-000060010000}"/>
    <hyperlink ref="B27" r:id="rId59" display="https://investmentpolicy.unctad.org/investment-dispute-settlement/cases/110/chilectra-and-others-v-argentina" xr:uid="{00000000-0004-0000-0000-000061010000}"/>
    <hyperlink ref="B28" r:id="rId60" display="https://investmentpolicy.unctad.org/investment-dispute-settlement/cases/129/el-paso-v-argentina" xr:uid="{00000000-0004-0000-0000-000065010000}"/>
    <hyperlink ref="B29" r:id="rId61" display="https://investmentpolicy.unctad.org/investment-dispute-settlement/cases/98/encana-v-ecuador" xr:uid="{00000000-0004-0000-0000-000067010000}"/>
    <hyperlink ref="B30" r:id="rId62" display="https://investmentpolicy.unctad.org/investment-dispute-settlement/cases/118/gas-natural-v-argentina" xr:uid="{00000000-0004-0000-0000-00006A010000}"/>
    <hyperlink ref="B31" r:id="rId63" display="https://investmentpolicy.unctad.org/investment-dispute-settlement/cases/131/pan-american-v-argentina" xr:uid="{00000000-0004-0000-0000-000075010000}"/>
    <hyperlink ref="B32" r:id="rId64" display="https://investmentpolicy.unctad.org/investment-dispute-settlement/cases/128/petrobart-v-kyrgyz-republic" xr:uid="{00000000-0004-0000-0000-000076010000}"/>
    <hyperlink ref="B33" r:id="rId65" display="https://investmentpolicy.unctad.org/investment-dispute-settlement/cases/130/pioneer-v-argentina" xr:uid="{00000000-0004-0000-0000-000077010000}"/>
    <hyperlink ref="B34" r:id="rId66" display="https://investmentpolicy.unctad.org/investment-dispute-settlement/cases/133/plama-v-bulgaria" xr:uid="{00000000-0004-0000-0000-000078010000}"/>
    <hyperlink ref="B35" r:id="rId67" display="https://investmentpolicy.unctad.org/investment-dispute-settlement/cases/149/abn-amro-v-india" xr:uid="{00000000-0004-0000-0000-00007F010000}"/>
    <hyperlink ref="B36" r:id="rId68" display="https://investmentpolicy.unctad.org/investment-dispute-settlement/cases/159/alstom-power-v-mongolia" xr:uid="{00000000-0004-0000-0000-000081010000}"/>
    <hyperlink ref="B37" r:id="rId69" display="https://investmentpolicy.unctad.org/investment-dispute-settlement/cases/151/anzef-v-india" xr:uid="{00000000-0004-0000-0000-000082010000}"/>
    <hyperlink ref="B38" r:id="rId70" display="https://investmentpolicy.unctad.org/investment-dispute-settlement/cases/147/bnp-paribas-v-india" xr:uid="{00000000-0004-0000-0000-000084010000}"/>
    <hyperlink ref="B39" r:id="rId71" display="https://investmentpolicy.unctad.org/investment-dispute-settlement/cases/170/bp-v-argentina" xr:uid="{00000000-0004-0000-0000-000086010000}"/>
    <hyperlink ref="B40" r:id="rId72" display="https://investmentpolicy.unctad.org/investment-dispute-settlement/cases/148/credit-lyonnais-v-india" xr:uid="{00000000-0004-0000-0000-00008C010000}"/>
    <hyperlink ref="B41" r:id="rId73" display="https://investmentpolicy.unctad.org/investment-dispute-settlement/cases/150/credit-suisse-v-india" xr:uid="{00000000-0004-0000-0000-00008D010000}"/>
    <hyperlink ref="B42" r:id="rId74" display="https://investmentpolicy.unctad.org/investment-dispute-settlement/cases/177/duke-energy-v-ecuador" xr:uid="{00000000-0004-0000-0000-00008E010000}"/>
    <hyperlink ref="B43" r:id="rId75" display="https://investmentpolicy.unctad.org/investment-dispute-settlement/cases/141/erste-bank-v-india" xr:uid="{00000000-0004-0000-0000-000090010000}"/>
    <hyperlink ref="B44" r:id="rId76" display="https://investmentpolicy.unctad.org/investment-dispute-settlement/cases/138/mobil-v-argentina" xr:uid="{00000000-0004-0000-0000-000096010000}"/>
    <hyperlink ref="B45" r:id="rId77" display="https://investmentpolicy.unctad.org/investment-dispute-settlement/cases/139/offshore-power-v-india" xr:uid="{00000000-0004-0000-0000-000098010000}"/>
    <hyperlink ref="B46" r:id="rId78" display="https://investmentpolicy.unctad.org/investment-dispute-settlement/cases/152/standard-chartered-bank-v-india" xr:uid="{00000000-0004-0000-0000-00009C010000}"/>
    <hyperlink ref="B47" r:id="rId79" display="https://investmentpolicy.unctad.org/investment-dispute-settlement/cases/154/total-v-argentina" xr:uid="{00000000-0004-0000-0000-0000A1010000}"/>
    <hyperlink ref="B48" r:id="rId80" display="https://investmentpolicy.unctad.org/investment-dispute-settlement/cases/176/wintershall-v-argentina" xr:uid="{00000000-0004-0000-0000-0000A7010000}"/>
    <hyperlink ref="B49" r:id="rId81" display="https://investmentpolicy.unctad.org/investment-dispute-settlement/cases/212/hulley-enterprises-v-russia" xr:uid="{00000000-0004-0000-0000-0000BB010000}"/>
    <hyperlink ref="B50" r:id="rId82" display="https://investmentpolicy.unctad.org/investment-dispute-settlement/cases/203/kardassopoulos-v-georgia" xr:uid="{00000000-0004-0000-0000-0000BE010000}"/>
    <hyperlink ref="B51" r:id="rId83" display="https://investmentpolicy.unctad.org/investment-dispute-settlement/cases/188/noble-energy-v-ecuador" xr:uid="{00000000-0004-0000-0000-0000C4010000}"/>
    <hyperlink ref="B52" r:id="rId84" display="https://investmentpolicy.unctad.org/investment-dispute-settlement/cases/184/rosinvest-v-russia" xr:uid="{00000000-0004-0000-0000-0000C7010000}"/>
    <hyperlink ref="B54" r:id="rId85" display="https://investmentpolicy.unctad.org/investment-dispute-settlement/cases/207/saipem-v-bangladesh" xr:uid="{00000000-0004-0000-0000-0000C9010000}"/>
    <hyperlink ref="B55" r:id="rId86" display="https://investmentpolicy.unctad.org/investment-dispute-settlement/cases/211/veteran-petroleum-v-russia" xr:uid="{00000000-0004-0000-0000-0000CD010000}"/>
    <hyperlink ref="B56" r:id="rId87" display="https://investmentpolicy.unctad.org/investment-dispute-settlement/cases/213/yukos-universal-v-russia" xr:uid="{00000000-0004-0000-0000-0000CF010000}"/>
    <hyperlink ref="B58" r:id="rId88" display="https://investmentpolicy.unctad.org/investment-dispute-settlement/cases/226/azpetrol-v-azerbaijan" xr:uid="{00000000-0004-0000-0000-0000D0010000}"/>
    <hyperlink ref="B59" r:id="rId89" display="https://investmentpolicy.unctad.org/investment-dispute-settlement/cases/242/chevron-and-texpet-v-ecuador-i-" xr:uid="{00000000-0004-0000-0000-0000D4010000}"/>
    <hyperlink ref="B62" r:id="rId90" display="https://investmentpolicy.unctad.org/investment-dispute-settlement/cases/243/nations-energy-v-panama" xr:uid="{00000000-0004-0000-0000-0000DA010000}"/>
    <hyperlink ref="B63" r:id="rId91" display="https://investmentpolicy.unctad.org/investment-dispute-settlement/cases/238/occidental-v-ecuador-ii-" xr:uid="{00000000-0004-0000-0000-0000DC010000}"/>
    <hyperlink ref="B64" r:id="rId92" display="https://investmentpolicy.unctad.org/investment-dispute-settlement/cases/227/rompetrol-v-romania" xr:uid="{00000000-0004-0000-0000-0000E3010000}"/>
    <hyperlink ref="B65" r:id="rId93" display="https://investmentpolicy.unctad.org/investment-dispute-settlement/cases/231/shell-v-nicaragua" xr:uid="{00000000-0004-0000-0000-0000E6010000}"/>
    <hyperlink ref="B66" r:id="rId94" display="https://investmentpolicy.unctad.org/investment-dispute-settlement/cases/230/t-cnicas-reunidas-v-ecuador" xr:uid="{00000000-0004-0000-0000-0000E8010000}"/>
    <hyperlink ref="B68" r:id="rId95" display="https://investmentpolicy.unctad.org/investment-dispute-settlement/cases/279/aes-v-hungary-ii-" xr:uid="{00000000-0004-0000-0000-0000ED010000}"/>
    <hyperlink ref="B69" r:id="rId96" display="https://investmentpolicy.unctad.org/investment-dispute-settlement/cases/245/conocophillips-v-venezuela" xr:uid="{00000000-0004-0000-0000-0000F4010000}"/>
    <hyperlink ref="B70" r:id="rId97" display="https://investmentpolicy.unctad.org/investment-dispute-settlement/cases/278/electrabel-v-hungary" xr:uid="{00000000-0004-0000-0000-0000F6010000}"/>
    <hyperlink ref="B71" r:id="rId98" display="https://investmentpolicy.unctad.org/investment-dispute-settlement/cases/265/eni-daci-n-v-venezuela" xr:uid="{00000000-0004-0000-0000-0000F7010000}"/>
    <hyperlink ref="B72" r:id="rId99" display="https://investmentpolicy.unctad.org/investment-dispute-settlement/cases/268/fuchs-v-georgia" xr:uid="{00000000-0004-0000-0000-0000FC010000}"/>
    <hyperlink ref="B73" r:id="rId100" display="https://investmentpolicy.unctad.org/investment-dispute-settlement/cases/248/liman-caspian-oil-v-kazakhstan" xr:uid="{00000000-0004-0000-0000-000005020000}"/>
    <hyperlink ref="B74" r:id="rId101" display="https://investmentpolicy.unctad.org/investment-dispute-settlement/cases/271/mobil-and-murphy-v-canada-i-" xr:uid="{00000000-0004-0000-0000-000006020000}"/>
    <hyperlink ref="B75" r:id="rId102" display="https://investmentpolicy.unctad.org/investment-dispute-settlement/cases/253/mobil-and-others-v-venezuela" xr:uid="{00000000-0004-0000-0000-000007020000}"/>
    <hyperlink ref="B77" r:id="rId103" display="https://investmentpolicy.unctad.org/investment-dispute-settlement/cases/258/renta-4-s-v-s-a-and-others-v-russia" xr:uid="{00000000-0004-0000-0000-00000A020000}"/>
    <hyperlink ref="B79" r:id="rId104" display="https://investmentpolicy.unctad.org/investment-dispute-settlement/cases/277/s-t-oil-v-romania" xr:uid="{00000000-0004-0000-0000-00000B020000}"/>
    <hyperlink ref="B80" r:id="rId105" display="https://investmentpolicy.unctad.org/investment-dispute-settlement/cases/257/shell-v-nigeria" xr:uid="{00000000-0004-0000-0000-00000E020000}"/>
    <hyperlink ref="B81" r:id="rId106" display="https://investmentpolicy.unctad.org/investment-dispute-settlement/cases/249/trans-global-v-jordan" xr:uid="{00000000-0004-0000-0000-000012020000}"/>
    <hyperlink ref="B82" r:id="rId107" display="https://investmentpolicy.unctad.org/investment-dispute-settlement/cases/295/aei-v-bolivia" xr:uid="{00000000-0004-0000-0000-000017020000}"/>
    <hyperlink ref="B83" r:id="rId108" display="https://investmentpolicy.unctad.org/investment-dispute-settlement/cases/312/alapli-v-turkey" xr:uid="{00000000-0004-0000-0000-000018020000}"/>
    <hyperlink ref="B84" r:id="rId109" display="https://investmentpolicy.unctad.org/investment-dispute-settlement/cases/325/al-bahloul-v-tajikistan" xr:uid="{00000000-0004-0000-0000-000019020000}"/>
    <hyperlink ref="B85" r:id="rId110" display="https://investmentpolicy.unctad.org/investment-dispute-settlement/cases/310/burlington-v-ecuador" xr:uid="{00000000-0004-0000-0000-000020020000}"/>
    <hyperlink ref="B86" r:id="rId111" display="https://investmentpolicy.unctad.org/investment-dispute-settlement/cases/297/caratube-v-kazakhstan" xr:uid="{00000000-0004-0000-0000-000021020000}"/>
    <hyperlink ref="B87" r:id="rId112" display="https://investmentpolicy.unctad.org/investment-dispute-settlement/cases/313/gea-v-ukraine" xr:uid="{00000000-0004-0000-0000-000025020000}"/>
    <hyperlink ref="B88" r:id="rId113" display="https://investmentpolicy.unctad.org/investment-dispute-settlement/cases/314/itera-v-georgia-i-" xr:uid="{00000000-0004-0000-0000-00002B020000}"/>
    <hyperlink ref="B89" r:id="rId114" display="https://investmentpolicy.unctad.org/investment-dispute-settlement/cases/322/mercuria-energy-v-poland" xr:uid="{00000000-0004-0000-0000-000030020000}"/>
    <hyperlink ref="B90" r:id="rId115" display="https://investmentpolicy.unctad.org/investment-dispute-settlement/cases/324/murphy-v-ecuador-i-" xr:uid="{00000000-0004-0000-0000-000032020000}"/>
    <hyperlink ref="B91" r:id="rId116" display="https://investmentpolicy.unctad.org/investment-dispute-settlement/cases/307/nova-scotia-power-v-venezuela-i-" xr:uid="{00000000-0004-0000-0000-000034020000}"/>
    <hyperlink ref="B94" r:id="rId117" display="https://investmentpolicy.unctad.org/investment-dispute-settlement/cases/300/tatneft-v-ukraine" xr:uid="{00000000-0004-0000-0000-000039020000}"/>
    <hyperlink ref="B96" r:id="rId118" display="https://investmentpolicy.unctad.org/investment-dispute-settlement/cases/341/chevron-and-texpet-v-ecuador-ii-" xr:uid="{00000000-0004-0000-0000-000041020000}"/>
    <hyperlink ref="B97" r:id="rId119" display="https://investmentpolicy.unctad.org/investment-dispute-settlement/cases/337/deutsche-bank-v-sri-lanka" xr:uid="{00000000-0004-0000-0000-000043020000}"/>
    <hyperlink ref="B98" r:id="rId120" display="https://investmentpolicy.unctad.org/investment-dispute-settlement/cases/364/edf-v-hungary" xr:uid="{00000000-0004-0000-0000-000049020000}"/>
    <hyperlink ref="B99" r:id="rId121" display="https://investmentpolicy.unctad.org/investment-dispute-settlement/cases/344/itera-v-georgia-ii-" xr:uid="{00000000-0004-0000-0000-000056020000}"/>
    <hyperlink ref="B100" r:id="rId122" display="https://investmentpolicy.unctad.org/investment-dispute-settlement/cases/336/m-rsk-v-algeria" xr:uid="{00000000-0004-0000-0000-000058020000}"/>
    <hyperlink ref="B101" r:id="rId123" display="https://investmentpolicy.unctad.org/investment-dispute-settlement/cases/329/vattenfall-v-germany-i-" xr:uid="{00000000-0004-0000-0000-000062020000}"/>
    <hyperlink ref="B102" r:id="rId124" display="https://investmentpolicy.unctad.org/investment-dispute-settlement/cases/381/aes-v-kazakhstan" xr:uid="{00000000-0004-0000-0000-000065020000}"/>
    <hyperlink ref="B103" r:id="rId125" display="https://investmentpolicy.unctad.org/investment-dispute-settlement/cases/397/guaracachi-v-bolivia" xr:uid="{00000000-0004-0000-0000-000074020000}"/>
    <hyperlink ref="B106" r:id="rId126" display="https://investmentpolicy.unctad.org/investment-dispute-settlement/cases/369/oiltanking-v-bolivia" xr:uid="{00000000-0004-0000-0000-00007A020000}"/>
    <hyperlink ref="B108" r:id="rId127" display="https://investmentpolicy.unctad.org/investment-dispute-settlement/cases/385/pan-american-v-bolivia" xr:uid="{00000000-0004-0000-0000-00007B020000}"/>
    <hyperlink ref="B109" r:id="rId128" display="https://investmentpolicy.unctad.org/investment-dispute-settlement/cases/370/rsm-v-ecuador" xr:uid="{00000000-0004-0000-0000-00007D020000}"/>
    <hyperlink ref="B110" r:id="rId129" display="https://investmentpolicy.unctad.org/investment-dispute-settlement/cases/394/rsm-v-grenada" xr:uid="{00000000-0004-0000-0000-00007E020000}"/>
    <hyperlink ref="B111" r:id="rId130" display="https://investmentpolicy.unctad.org/investment-dispute-settlement/cases/380/scb-v-tanzania" xr:uid="{00000000-0004-0000-0000-00007F020000}"/>
    <hyperlink ref="B113" r:id="rId131" display="https://investmentpolicy.unctad.org/investment-dispute-settlement/cases/379/stati-and-others-v-kazakhstan" xr:uid="{00000000-0004-0000-0000-000081020000}"/>
    <hyperlink ref="B114" r:id="rId132" display="https://investmentpolicy.unctad.org/investment-dispute-settlement/cases/391/tidewater-v-venezuela" xr:uid="{00000000-0004-0000-0000-000083020000}"/>
    <hyperlink ref="B115" r:id="rId133" display="https://investmentpolicy.unctad.org/investment-dispute-settlement/cases/392/universal-compression-v-venezuela" xr:uid="{00000000-0004-0000-0000-000084020000}"/>
    <hyperlink ref="B116" r:id="rId134" display="https://investmentpolicy.unctad.org/investment-dispute-settlement/cases/378/white-industries-v-india" xr:uid="{00000000-0004-0000-0000-000086020000}"/>
    <hyperlink ref="B117" r:id="rId135" display="https://investmentpolicy.unctad.org/investment-dispute-settlement/cases/402/mamidoil-v-albania" xr:uid="{00000000-0004-0000-0000-0000A5020000}"/>
    <hyperlink ref="B118" r:id="rId136" display="https://investmentpolicy.unctad.org/investment-dispute-settlement/cases/401/murphy-v-ecuador-ii-" xr:uid="{00000000-0004-0000-0000-0000A9020000}"/>
    <hyperlink ref="B119" r:id="rId137" display="https://investmentpolicy.unctad.org/investment-dispute-settlement/cases/440/national-gas-v-egypt" xr:uid="{00000000-0004-0000-0000-0000AA020000}"/>
    <hyperlink ref="B120" r:id="rId138" display="https://investmentpolicy.unctad.org/investment-dispute-settlement/cases/446/nova-scotia-power-v-venezuela-ii-" xr:uid="{00000000-0004-0000-0000-0000AB020000}"/>
    <hyperlink ref="B121" r:id="rId139" display="https://investmentpolicy.unctad.org/investment-dispute-settlement/cases/431/shortt-v-venezuela" xr:uid="{00000000-0004-0000-0000-0000B3020000}"/>
    <hyperlink ref="B122" r:id="rId140" display="https://investmentpolicy.unctad.org/investment-dispute-settlement/cases/439/tpao-v-kazakhstan" xr:uid="{00000000-0004-0000-0000-0000B6020000}"/>
    <hyperlink ref="B124" r:id="rId141" display="https://investmentpolicy.unctad.org/investment-dispute-settlement/cases/496/allawi-v-pakistan" xr:uid="{00000000-0004-0000-0000-0000BC020000}"/>
    <hyperlink ref="B125" r:id="rId142" display="https://investmentpolicy.unctad.org/investment-dispute-settlement/cases/469/ampal-american-and-others-v-egypt" xr:uid="{00000000-0004-0000-0000-0000BD020000}"/>
    <hyperlink ref="B126" r:id="rId143" display="https://investmentpolicy.unctad.org/investment-dispute-settlement/cases/452/churchill-mining-and-planet-mining-v-indonesia" xr:uid="{00000000-0004-0000-0000-0000C3020000}"/>
    <hyperlink ref="B127" r:id="rId144" display="https://investmentpolicy.unctad.org/investment-dispute-settlement/cases/466/gazprom-v-lithuania" xr:uid="{00000000-0004-0000-0000-0000CC020000}"/>
    <hyperlink ref="B129" r:id="rId145" display="https://investmentpolicy.unctad.org/investment-dispute-settlement/cases/495/maiman-and-others-v-egypt" xr:uid="{00000000-0004-0000-0000-0000D4020000}"/>
    <hyperlink ref="B131" r:id="rId146" display="https://investmentpolicy.unctad.org/investment-dispute-settlement/cases/461/progas-energy-v-pakistan" xr:uid="{00000000-0004-0000-0000-0000DE020000}"/>
    <hyperlink ref="B134" r:id="rId147" display="https://investmentpolicy.unctad.org/investment-dispute-settlement/cases/454/saint-gobain-v-venezuela" xr:uid="{00000000-0004-0000-0000-0000E0020000}"/>
    <hyperlink ref="B135" r:id="rId148" display="https://investmentpolicy.unctad.org/investment-dispute-settlement/cases/497/slovak-gas-v-slovakia" xr:uid="{00000000-0004-0000-0000-0000E3020000}"/>
    <hyperlink ref="B140" r:id="rId149" display="https://investmentpolicy.unctad.org/investment-dispute-settlement/cases/526/cervin-and-rhone-v-costa-rica" xr:uid="{00000000-0004-0000-0000-0000FE020000}"/>
    <hyperlink ref="B141" r:id="rId150" display="https://investmentpolicy.unctad.org/investment-dispute-settlement/cases/561/federal-elektrik-yatirim-and-others-v-uzbekistan" xr:uid="{00000000-0004-0000-0000-00000C030000}"/>
    <hyperlink ref="B143" r:id="rId151" display="https://investmentpolicy.unctad.org/investment-dispute-settlement/cases/520/karkey-karadeniz-v-pakistan" xr:uid="{00000000-0004-0000-0000-000012030000}"/>
    <hyperlink ref="B144" r:id="rId152" display="https://investmentpolicy.unctad.org/investment-dispute-settlement/cases/534/kbr-v-mexico" xr:uid="{00000000-0004-0000-0000-000013030000}"/>
    <hyperlink ref="B145" r:id="rId153" display="https://investmentpolicy.unctad.org/investment-dispute-settlement/cases/547/lone-pine-v-canada" xr:uid="{00000000-0004-0000-0000-000016030000}"/>
    <hyperlink ref="B147" r:id="rId154" display="https://investmentpolicy.unctad.org/investment-dispute-settlement/cases/548/mol-v-croatia" xr:uid="{00000000-0004-0000-0000-000018030000}"/>
    <hyperlink ref="B150" r:id="rId155" display="https://investmentpolicy.unctad.org/investment-dispute-settlement/cases/739/venezuela-us-v-venezuela" xr:uid="{00000000-0004-0000-0000-00002E030000}"/>
    <hyperlink ref="B151" r:id="rId156" display="https://investmentpolicy.unctad.org/investment-dispute-settlement/cases/609/yukos-capital-v-russia" xr:uid="{00000000-0004-0000-0000-000031030000}"/>
    <hyperlink ref="B154" r:id="rId157" display="https://investmentpolicy.unctad.org/investment-dispute-settlement/cases/591/egs-v-bosnia-and-herzegovina" xr:uid="{00000000-0004-0000-0000-000044030000}"/>
    <hyperlink ref="B155" r:id="rId158" display="https://investmentpolicy.unctad.org/investment-dispute-settlement/cases/607/financial-performance-holdings-v-russia" xr:uid="{00000000-0004-0000-0000-000046030000}"/>
    <hyperlink ref="B156" r:id="rId159" display="https://investmentpolicy.unctad.org/investment-dispute-settlement/cases/579/interp-trol-v-burundi" xr:uid="{00000000-0004-0000-0000-00004E030000}"/>
    <hyperlink ref="B157" r:id="rId160" display="https://investmentpolicy.unctad.org/investment-dispute-settlement/cases/608/luxtona-v-russia" xr:uid="{00000000-0004-0000-0000-000053030000}"/>
    <hyperlink ref="B158" r:id="rId161" display="https://investmentpolicy.unctad.org/investment-dispute-settlement/cases/567/uni-n-fenosa-v-egypt" xr:uid="{00000000-0004-0000-0000-000062030000}"/>
    <hyperlink ref="B159" r:id="rId162" display="https://investmentpolicy.unctad.org/investment-dispute-settlement/cases/618/aktau-petrol-v-kazakhstan" xr:uid="{00000000-0004-0000-0000-00006E030000}"/>
    <hyperlink ref="B160" r:id="rId163" display="https://investmentpolicy.unctad.org/investment-dispute-settlement/cases/691/cairn-v-india" xr:uid="{00000000-0004-0000-0000-000079030000}"/>
    <hyperlink ref="B161" r:id="rId164" display="https://investmentpolicy.unctad.org/investment-dispute-settlement/cases/635/hanocal-and-ipic-international-v-korea" xr:uid="{00000000-0004-0000-0000-00008A030000}"/>
    <hyperlink ref="B162" r:id="rId165" display="https://investmentpolicy.unctad.org/investment-dispute-settlement/cases/682/imfa-v-indonesia" xr:uid="{00000000-0004-0000-0000-00008F030000}"/>
    <hyperlink ref="B163" r:id="rId166" display="https://investmentpolicy.unctad.org/investment-dispute-settlement/cases/661/jkx-oil-gas-and-poltava-v-ukraine" xr:uid="{00000000-0004-0000-0000-000091030000}"/>
    <hyperlink ref="B165" r:id="rId167" display="https://investmentpolicy.unctad.org/investment-dispute-settlement/cases/683/littop-v-ukraine" xr:uid="{00000000-0004-0000-0000-000097030000}"/>
    <hyperlink ref="B167" r:id="rId168" display="https://investmentpolicy.unctad.org/investment-dispute-settlement/cases/908/medusa-v-montenegro" xr:uid="{00000000-0004-0000-0000-00009B030000}"/>
    <hyperlink ref="B168" r:id="rId169" display="https://investmentpolicy.unctad.org/investment-dispute-settlement/cases/643/mobil-v-canada-ii-" xr:uid="{00000000-0004-0000-0000-00009D030000}"/>
    <hyperlink ref="B169" r:id="rId170" display="https://investmentpolicy.unctad.org/investment-dispute-settlement/cases/644/nabucco-v-turkey" xr:uid="{00000000-0004-0000-0000-00009E030000}"/>
    <hyperlink ref="B172" r:id="rId171" display="https://investmentpolicy.unctad.org/investment-dispute-settlement/cases/651/samsung-v-oman" xr:uid="{00000000-0004-0000-0000-0000A7030000}"/>
    <hyperlink ref="B174" r:id="rId172" display="https://investmentpolicy.unctad.org/investment-dispute-settlement/cases/654/stabil-and-others-v-russia" xr:uid="{00000000-0004-0000-0000-0000AC030000}"/>
    <hyperlink ref="B175" r:id="rId173" display="https://investmentpolicy.unctad.org/investment-dispute-settlement/cases/657/total-e-p-v-uganda" xr:uid="{00000000-0004-0000-0000-0000B0030000}"/>
    <hyperlink ref="B176" r:id="rId174" display="https://investmentpolicy.unctad.org/investment-dispute-settlement/cases/658/ukrnafta-v-russia" xr:uid="{00000000-0004-0000-0000-0000B1030000}"/>
    <hyperlink ref="B177" r:id="rId175" display="https://investmentpolicy.unctad.org/investment-dispute-settlement/cases/706/attila-do-an-v-oman" xr:uid="{00000000-0004-0000-0000-0000BC030000}"/>
    <hyperlink ref="B178" r:id="rId176" display="https://investmentpolicy.unctad.org/investment-dispute-settlement/cases/712/engie-and-others-v-hungary" xr:uid="{00000000-0004-0000-0000-0000CE030000}"/>
    <hyperlink ref="B179" r:id="rId177" display="https://investmentpolicy.unctad.org/investment-dispute-settlement/cases/705/glencore-international-and-c-i-prodeco-v-colombia-i-" xr:uid="{00000000-0004-0000-0000-0000D5030000}"/>
    <hyperlink ref="B180" r:id="rId178" display="https://investmentpolicy.unctad.org/investment-dispute-settlement/cases/744/j-p-avax-v-lebanon" xr:uid="{00000000-0004-0000-0000-0000DE030000}"/>
    <hyperlink ref="B181" r:id="rId179" display="https://investmentpolicy.unctad.org/investment-dispute-settlement/cases/762/naftogaz-and-others-v-russia" xr:uid="{00000000-0004-0000-0000-0000E4030000}"/>
    <hyperlink ref="B182" r:id="rId180" display="https://investmentpolicy.unctad.org/investment-dispute-settlement/cases/755/saint-patrick-properties-v-venezuela" xr:uid="{00000000-0004-0000-0000-0000EF030000}"/>
    <hyperlink ref="B183" r:id="rId181" display="https://investmentpolicy.unctad.org/investment-dispute-settlement/cases/721/shell-philippines-v-philippines" xr:uid="{00000000-0004-0000-0000-0000F0030000}"/>
    <hyperlink ref="B184" r:id="rId182" display="https://investmentpolicy.unctad.org/investment-dispute-settlement/cases/763/tatarstan-v-ukraine" xr:uid="{00000000-0004-0000-0000-0000F4030000}"/>
    <hyperlink ref="B185" r:id="rId183" display="https://investmentpolicy.unctad.org/investment-dispute-settlement/cases/720/transcanada-v-usa" xr:uid="{00000000-0004-0000-0000-0000F5030000}"/>
    <hyperlink ref="B186" r:id="rId184" display="https://investmentpolicy.unctad.org/investment-dispute-settlement/cases/733/vedanta-v-india" xr:uid="{00000000-0004-0000-0000-0000F8030000}"/>
    <hyperlink ref="B188" r:id="rId185" display="https://investmentpolicy.unctad.org/investment-dispute-settlement/cases/853/apcl-v-gambia" xr:uid="{00000000-0004-0000-0000-000002040000}"/>
    <hyperlink ref="B189" r:id="rId186" display="https://investmentpolicy.unctad.org/investment-dispute-settlement/cases/816/apr-energy-and-others-v-australia" xr:uid="{00000000-0004-0000-0000-000003040000}"/>
    <hyperlink ref="B190" r:id="rId187" display="https://investmentpolicy.unctad.org/investment-dispute-settlement/cases/808/big-sky-energy-v-kazakhstan" xr:uid="{00000000-0004-0000-0000-000007040000}"/>
    <hyperlink ref="B191" r:id="rId188" display="https://investmentpolicy.unctad.org/investment-dispute-settlement/cases/906/conocophillips-and-perenco-v-viet-nam" xr:uid="{00000000-0004-0000-0000-00000D040000}"/>
    <hyperlink ref="B192" r:id="rId189" display="https://investmentpolicy.unctad.org/investment-dispute-settlement/cases/821/kaztransgas-v-georgia" xr:uid="{00000000-0004-0000-0000-00001E040000}"/>
    <hyperlink ref="B193" r:id="rId190" display="https://investmentpolicy.unctad.org/investment-dispute-settlement/cases/843/lotus-v-turkmenistan" xr:uid="{00000000-0004-0000-0000-000020040000}"/>
    <hyperlink ref="B195" r:id="rId191" display="https://investmentpolicy.unctad.org/investment-dispute-settlement/cases/820/puma-energy-v-benin" xr:uid="{00000000-0004-0000-0000-00002B040000}"/>
    <hyperlink ref="B197" r:id="rId192" display="https://investmentpolicy.unctad.org/investment-dispute-settlement/cases/800/rockhopper-v-italy" xr:uid="{00000000-0004-0000-0000-00002D040000}"/>
    <hyperlink ref="B198" r:id="rId193" display="https://investmentpolicy.unctad.org/investment-dispute-settlement/cases/856/samsung-v-saudi-arabia" xr:uid="{00000000-0004-0000-0000-00002E040000}"/>
    <hyperlink ref="B199" r:id="rId194" display="https://investmentpolicy.unctad.org/investment-dispute-settlement/cases/857/the-lopez-goyne-family-trust-and-others-v-nicaragua" xr:uid="{00000000-0004-0000-0000-000033040000}"/>
    <hyperlink ref="B203" r:id="rId195" display="https://investmentpolicy.unctad.org/investment-dispute-settlement/cases/938/alicia-grace-and-others-v-mexico" xr:uid="{00000000-0004-0000-0000-00003C040000}"/>
    <hyperlink ref="B204" r:id="rId196" display="https://investmentpolicy.unctad.org/investment-dispute-settlement/cases/879/corral-v-morocco" xr:uid="{00000000-0004-0000-0000-000049040000}"/>
    <hyperlink ref="B206" r:id="rId197" display="https://investmentpolicy.unctad.org/investment-dispute-settlement/cases/864/enag-s-v-peru" xr:uid="{00000000-0004-0000-0000-00004F040000}"/>
    <hyperlink ref="B208" r:id="rId198" display="https://investmentpolicy.unctad.org/investment-dispute-settlement/cases/897/munshi-v-mongolia" xr:uid="{00000000-0004-0000-0000-000067040000}"/>
    <hyperlink ref="B209" r:id="rId199" display="https://investmentpolicy.unctad.org/investment-dispute-settlement/cases/895/pacc-v-mexico" xr:uid="{00000000-0004-0000-0000-00006B040000}"/>
    <hyperlink ref="B210" r:id="rId200" display="https://investmentpolicy.unctad.org/investment-dispute-settlement/cases/931/the-carlyle-group-and-others-v-morocco" xr:uid="{00000000-0004-0000-0000-000075040000}"/>
    <hyperlink ref="B216" r:id="rId201" display="https://investmentpolicy.unctad.org/investment-dispute-settlement/cases/971/glencore-and-others-v-colombia-ii-" xr:uid="{00000000-0004-0000-0000-000084040000}"/>
    <hyperlink ref="B217" r:id="rId202" display="https://investmentpolicy.unctad.org/investment-dispute-settlement/cases/963/kornikom-v-serbia" xr:uid="{00000000-0004-0000-0000-000088040000}"/>
    <hyperlink ref="B222" r:id="rId203" display="https://investmentpolicy.unctad.org/investment-dispute-settlement/cases/972/petrochemical-v-romania" xr:uid="{00000000-0004-0000-0000-00008E040000}"/>
    <hyperlink ref="B224" r:id="rId204" display="https://investmentpolicy.unctad.org/investment-dispute-settlement/cases/968/symbion-power-and-others-v-tanzania" xr:uid="{00000000-0004-0000-0000-000097040000}"/>
    <hyperlink ref="B225" r:id="rId205" display="https://investmentpolicy.unctad.org/investment-dispute-settlement/cases/979/trasta-v-libya" xr:uid="{00000000-0004-0000-0000-000098040000}"/>
    <hyperlink ref="B212" r:id="rId206" display="https://investmentpolicy.unctad.org/investment-dispute-settlement/cases/994/amec-foster-wheeler-and-others-v-colombia" xr:uid="{00000000-0004-0000-0000-00009B040000}"/>
    <hyperlink ref="B213" r:id="rId207" display="https://investmentpolicy.unctad.org/investment-dispute-settlement/cases/1010/chevron-v-philippines" xr:uid="{00000000-0004-0000-0000-00009E040000}"/>
    <hyperlink ref="B214" r:id="rId208" display="https://investmentpolicy.unctad.org/investment-dispute-settlement/cases/1002/ctip-oil-gas-v-egypt" xr:uid="{00000000-0004-0000-0000-00009F040000}"/>
    <hyperlink ref="B218" r:id="rId209" display="https://investmentpolicy.unctad.org/investment-dispute-settlement/cases/1012/kowepo-v-india" xr:uid="{00000000-0004-0000-0000-0000A4040000}"/>
    <hyperlink ref="B220" r:id="rId210" display="https://investmentpolicy.unctad.org/investment-dispute-settlement/cases/1008/nord-stream-2-v-eu" xr:uid="{00000000-0004-0000-0000-0000A8040000}"/>
    <hyperlink ref="B226" r:id="rId211" display="https://investmentpolicy.unctad.org/investment-dispute-settlement/cases/1016/westmoreland-v-canada-ii-" xr:uid="{00000000-0004-0000-0000-0000B0040000}"/>
    <hyperlink ref="B227" r:id="rId212" display="https://investmentpolicy.unctad.org/investment-dispute-settlement/cases/998/williams-companies-and-others-v-venezuela-ii-" xr:uid="{00000000-0004-0000-0000-0000B1040000}"/>
    <hyperlink ref="B228" r:id="rId213" display="https://investmentpolicy.unctad.org/investment-dispute-settlement/cases/1014/worleyparsons-v-ecuador" xr:uid="{00000000-0004-0000-0000-0000B2040000}"/>
    <hyperlink ref="B166" r:id="rId214" display="https://investmentpolicy.unctad.org/investment-dispute-settlement/cases/695/maessa-and-semi-v-ecuador" xr:uid="{00000000-0004-0000-0000-0000B5040000}"/>
    <hyperlink ref="B211" r:id="rId215" display="https://investmentpolicy.unctad.org/investment-dispute-settlement/cases/936/westmoreland-v-canada-i-" xr:uid="{00000000-0004-0000-0000-0000B8040000}"/>
    <hyperlink ref="B205" r:id="rId216" display="https://investmentpolicy.unctad.org/investment-dispute-settlement/cases/1022/dtek-v-russia" xr:uid="{00000000-0004-0000-0000-0000BB040000}"/>
    <hyperlink ref="B136" r:id="rId217" xr:uid="{00000000-0004-0000-0000-0000D0040000}"/>
    <hyperlink ref="F228" r:id="rId218" display="https://investmentpolicy.unctad.org/international-investment-agreements/treaties/bit/1337/ecuador---united-states-of-america-bit-1993-" xr:uid="{00000000-0004-0000-0000-0000F5040000}"/>
    <hyperlink ref="F227" r:id="rId219" display="https://investmentpolicy.unctad.org/international-investment-agreements/treaties/bit/2668/netherlands---venezuela-bolivarian-republic-of-bit-1991-" xr:uid="{00000000-0004-0000-0000-0000F6040000}"/>
    <hyperlink ref="F226" r:id="rId220" display="https://investmentpolicy.unctad.org/international-investment-agreements/treaties/otheriia/3104/nafta-1992-" xr:uid="{00000000-0004-0000-0000-0000F7040000}"/>
    <hyperlink ref="F220" r:id="rId221" display="https://investmentpolicy.unctad.org/international-investment-agreements/treaties/otheriia/3118/the-energy-charter-treaty-1994-" xr:uid="{00000000-0004-0000-0000-0000F8040000}"/>
    <hyperlink ref="F218" r:id="rId222" display="https://investmentpolicy.unctad.org/international-investment-agreements/treaties/bit/1923/india---korea-republic-of-bit-1996-" xr:uid="{00000000-0004-0000-0000-0000F9040000}"/>
    <hyperlink ref="F214" r:id="rId223" display="https://investmentpolicy.unctad.org/international-investment-agreements/treaties/bit/1417/egypt---united-arab-emirates-bit-1997-" xr:uid="{00000000-0004-0000-0000-0000FA040000}"/>
    <hyperlink ref="F213" r:id="rId224" display="https://investmentpolicy.unctad.org/international-investment-agreements/treaties/bit/2766/philippines---switzerland-bit-1997-" xr:uid="{00000000-0004-0000-0000-0000FB040000}"/>
    <hyperlink ref="F212" r:id="rId225" display="https://investmentpolicy.unctad.org/international-investment-agreements/treaties/otheriia/3388/colombia---united-states-tpa-2006-" xr:uid="{00000000-0004-0000-0000-0000FC040000}"/>
    <hyperlink ref="F205" r:id="rId226" display="https://investmentpolicy.unctad.org/international-investment-agreements/treaties/bit/2859/russian-federation---ukraine-bit-1998-" xr:uid="{00000000-0004-0000-0000-0000FD040000}"/>
    <hyperlink ref="D6" r:id="rId227" display="https://icsid.worldbank.org/cases/case-database/case-detail?CaseNo=ARB/87/4" xr:uid="{00000000-0004-0000-0000-0000FE040000}"/>
    <hyperlink ref="D9" r:id="rId228" display="https://icsid.worldbank.org/cases/case-database/case-detail?CaseNo=ARB/97/2" xr:uid="{00000000-0004-0000-0000-0000FF040000}"/>
    <hyperlink ref="D10" r:id="rId229" display="https://icsid.worldbank.org/cases/case-database/case-detail?CaseNo=ARB/97/5" xr:uid="{00000000-0004-0000-0000-000000050000}"/>
    <hyperlink ref="D152" r:id="rId230" display="https://icsid.worldbank.org/cases/case-database/case-detail?CaseNo=ARB/14/6" xr:uid="{00000000-0004-0000-0000-000001050000}"/>
    <hyperlink ref="D153" r:id="rId231" display="https://icsid.worldbank.org/cases/case-database/case-detail?CaseNo=ARB/14/7" xr:uid="{00000000-0004-0000-0000-000002050000}"/>
    <hyperlink ref="D3" r:id="rId232" display="https://icsid.worldbank.org/cases/case-database/case-detail?CaseNo=ARB/77/1" xr:uid="{00000000-0004-0000-0000-000003050000}"/>
    <hyperlink ref="D57" r:id="rId233" display="https://icsid.worldbank.org/cases/case-database/case-detail?CaseNo=ARB/06/13" xr:uid="{00000000-0004-0000-0000-000004050000}"/>
    <hyperlink ref="D229" r:id="rId234" display="https://icsid.worldbank.org/cases/case-database/case-detail?CaseNo=ARB/20/36" xr:uid="{00000000-0004-0000-0000-000005050000}"/>
    <hyperlink ref="D60" r:id="rId235" display="https://icsid.worldbank.org/cases/case-database/case-detail?CaseNo=ARB/06/10" xr:uid="{00000000-0004-0000-0000-000006050000}"/>
    <hyperlink ref="D61" r:id="rId236" display="https://icsid.worldbank.org/cases/case-database/case-detail?CaseNo=ARB/06/21" xr:uid="{00000000-0004-0000-0000-000007050000}"/>
    <hyperlink ref="D231" r:id="rId237" display="https://icsid.worldbank.org/cases/case-database/case-detail?CaseNo=ARB/20/41" xr:uid="{00000000-0004-0000-0000-000008050000}"/>
    <hyperlink ref="D201" r:id="rId238" display="https://icsid.worldbank.org/cases/case-database/case-detail?CaseNo=ARB/17/13" xr:uid="{00000000-0004-0000-0000-000009050000}"/>
    <hyperlink ref="D4" r:id="rId239" display="https://icsid.worldbank.org/cases/case-database/case-detail?CaseNo=ARB/78/1" xr:uid="{00000000-0004-0000-0000-00000A050000}"/>
    <hyperlink ref="D142" r:id="rId240" display="https://icsid.worldbank.org/cases/case-database/case-detail?CaseNo=ARB/13/20" xr:uid="{00000000-0004-0000-0000-00000B050000}"/>
    <hyperlink ref="D164" r:id="rId241" display="https://icsid.worldbank.org/cases/case-database/case-detail?CaseNo=ARB/15/2" xr:uid="{00000000-0004-0000-0000-00000C050000}"/>
    <hyperlink ref="D128" r:id="rId242" display="https://icsid.worldbank.org/cases/case-database/case-detail?CaseNo=ARB/12/30" xr:uid="{00000000-0004-0000-0000-00000D050000}"/>
    <hyperlink ref="D146" r:id="rId243" display="https://icsid.worldbank.org/cases/case-database/case-detail?CaseNo=ARB/13/15" xr:uid="{00000000-0004-0000-0000-00000E050000}"/>
    <hyperlink ref="D5" r:id="rId244" display="https://icsid.worldbank.org/cases/case-database/case-detail?CaseNo=ARB/87/2" xr:uid="{00000000-0004-0000-0000-00000F050000}"/>
    <hyperlink ref="D104" r:id="rId245" display="https://icsid.worldbank.org/cases/case-database/case-detail?CaseNo=ARB/10/11" xr:uid="{00000000-0004-0000-0000-000010050000}"/>
    <hyperlink ref="D105" r:id="rId246" display="https://icsid.worldbank.org/cases/case-database/case-detail?CaseNo=ARB/10/18" xr:uid="{00000000-0004-0000-0000-000011050000}"/>
    <hyperlink ref="D219" r:id="rId247" display="https://icsid.worldbank.org/cases/case-database/case-detail?CaseNo=ARB/19/18" xr:uid="{00000000-0004-0000-0000-000012050000}"/>
    <hyperlink ref="D107" r:id="rId248" display="https://icsid.worldbank.org/cases/case-database/case-detail?CaseNo=ARB/10/14" xr:uid="{00000000-0004-0000-0000-000013050000}"/>
    <hyperlink ref="D170" r:id="rId249" display="https://icsid.worldbank.org/cases/case-database/case-detail?CaseNo=ARB/15/9" xr:uid="{00000000-0004-0000-0000-000014050000}"/>
    <hyperlink ref="D196" r:id="rId250" display="https://icsid.worldbank.org/cases/case-database/case-detail?CaseNo=ARB/17/26" xr:uid="{00000000-0004-0000-0000-000015050000}"/>
    <hyperlink ref="D93" r:id="rId251" display="https://icsid.worldbank.org/cases/case-database/case-detail?CaseNo=ARB/08/10" xr:uid="{00000000-0004-0000-0000-000016050000}"/>
    <hyperlink ref="D53" r:id="rId252" display="https://icsid.worldbank.org/cases/case-database/case-detail?CaseNo=ARB/05/14" xr:uid="{00000000-0004-0000-0000-000017050000}"/>
    <hyperlink ref="D78" r:id="rId253" display="https://icsid.worldbank.org/cases/case-database/case-detail?CaseNo=ARB/07/2" xr:uid="{00000000-0004-0000-0000-000018050000}"/>
    <hyperlink ref="D133" r:id="rId254" display="https://icsid.worldbank.org/cases/case-database/case-detail?CaseNo=ARB/12/10" xr:uid="{00000000-0004-0000-0000-000019050000}"/>
    <hyperlink ref="D148" r:id="rId255" display="https://icsid.worldbank.org/cases/case-database/case-detail?CaseNo=ARB/13/14" xr:uid="{00000000-0004-0000-0000-00001A050000}"/>
    <hyperlink ref="D112" r:id="rId256" display="https://icsid.worldbank.org/cases/case-database/case-detail?CaseNo=ARB/10/20" xr:uid="{00000000-0004-0000-0000-00001B050000}"/>
    <hyperlink ref="D173" r:id="rId257" display="https://icsid.worldbank.org/cases/case-database/case-detail?CaseNo=ARB/15/41" xr:uid="{00000000-0004-0000-0000-00001C050000}"/>
    <hyperlink ref="D136" r:id="rId258" display="https://icsid.worldbank.org/cases/case-database/case-detail?CaseNo=ARB/12/26" xr:uid="{00000000-0004-0000-0000-00001D050000}"/>
    <hyperlink ref="D67" r:id="rId259" display="https://icsid.worldbank.org/cases/case-database/case-detail?CaseNo=ARB/06/7" xr:uid="{00000000-0004-0000-0000-00001E050000}"/>
    <hyperlink ref="D137" r:id="rId260" display="https://icsid.worldbank.org/cases/case-database/case-detail?CaseNo=ARB/12/34" xr:uid="{00000000-0004-0000-0000-00001F050000}"/>
    <hyperlink ref="D149" r:id="rId261" display="https://icsid.worldbank.org/cases/case-database/case-detail?CaseNo=ARB/13/25" xr:uid="{00000000-0004-0000-0000-000020050000}"/>
    <hyperlink ref="D194" r:id="rId262" xr:uid="{00000000-0004-0000-0000-000021050000}"/>
    <hyperlink ref="D18" r:id="rId263" display="https://icsid.worldbank.org/cases/case-database/case-detail?CaseNo=ARB/01/10" xr:uid="{00000000-0004-0000-0000-000022050000}"/>
    <hyperlink ref="D187" r:id="rId264" xr:uid="{00000000-0004-0000-0000-000023050000}"/>
    <hyperlink ref="D202" r:id="rId265" xr:uid="{00000000-0004-0000-0000-000024050000}"/>
    <hyperlink ref="D7" r:id="rId266" display="https://icsid.worldbank.org/cases/case-database/case-detail?CaseNo=ARB/92/2" xr:uid="{00000000-0004-0000-0000-000025050000}"/>
    <hyperlink ref="D139" r:id="rId267" xr:uid="{00000000-0004-0000-0000-000026050000}"/>
    <hyperlink ref="D95" r:id="rId268" display="https://icsid.worldbank.org/cases/case-database/case-detail?CaseNo=ARB/09/18" xr:uid="{00000000-0004-0000-0000-000027050000}"/>
    <hyperlink ref="D130" r:id="rId269" display="https://icsid.worldbank.org/cases/case-database/case-detail?CaseNo=ARB/12/28" xr:uid="{00000000-0004-0000-0000-000028050000}"/>
    <hyperlink ref="B215" r:id="rId270" display="https://investmentpolicy.unctad.org/investment-dispute-settlement/cases/1065/einarsson-v-canada" xr:uid="{00000000-0004-0000-0000-000030050000}"/>
    <hyperlink ref="B230" r:id="rId271" display="https://investmentpolicy.unctad.org/investment-dispute-settlement/cases/1063/amorrortu-v-peru" xr:uid="{00000000-0004-0000-0000-000032050000}"/>
    <hyperlink ref="B232" r:id="rId272" display="https://investmentpolicy.unctad.org/investment-dispute-settlement/cases/1036/leshkasheli-and-rosserlane-v-azerbaijan" xr:uid="{00000000-0004-0000-0000-000034050000}"/>
    <hyperlink ref="B76" r:id="rId273" display="https://investmentpolicy.unctad.org/investment-dispute-settlement/cases/276/paushok-v-mongolia" xr:uid="{00000000-0004-0000-0000-000041050000}"/>
    <hyperlink ref="B92" r:id="rId274" display="https://investmentpolicy.unctad.org/investment-dispute-settlement/cases/317/perenco-v-ecuador" xr:uid="{00000000-0004-0000-0000-000042050000}"/>
    <hyperlink ref="B171" r:id="rId275" display="https://investmentpolicy.unctad.org/investment-dispute-settlement/cases/680/pugachev-v-russia" xr:uid="{00000000-0004-0000-0000-00004F050000}"/>
    <hyperlink ref="B200" r:id="rId276" display="https://investmentpolicy.unctad.org/investment-dispute-settlement/cases/850/venoklim-v-venezuela" xr:uid="{00000000-0004-0000-0000-000062050000}"/>
    <hyperlink ref="B207" r:id="rId277" display="https://investmentpolicy.unctad.org/investment-dispute-settlement/cases/937/gazprom-v-ukraine" xr:uid="{00000000-0004-0000-0000-000065050000}"/>
    <hyperlink ref="B221" r:id="rId278" display="https://investmentpolicy.unctad.org/investment-dispute-settlement/cases/958/petroceltic-v-egypt" xr:uid="{00000000-0004-0000-0000-000069050000}"/>
    <hyperlink ref="B223" r:id="rId279" display="https://investmentpolicy.unctad.org/investment-dispute-settlement/cases/974/range-resources-v-georgia" xr:uid="{00000000-0004-0000-0000-00006A050000}"/>
    <hyperlink ref="B123" r:id="rId280" display="https://investmentpolicy.unctad.org/investment-dispute-settlement/cases/428/williams-companies-and-others-v-venezuela-i-" xr:uid="{00000000-0004-0000-0000-00006F050000}"/>
    <hyperlink ref="B132" r:id="rId281" display="https://investmentpolicy.unctad.org/investment-dispute-settlement/cases/490/repsol-v-argentina" xr:uid="{00000000-0004-0000-0000-000075050000}"/>
    <hyperlink ref="B18" r:id="rId282" display="Repsol v. Ecuador" xr:uid="{00000000-0004-0000-0000-000076050000}"/>
    <hyperlink ref="B93" r:id="rId283" display="Repsol v. Ecuador (II)  (and others) " xr:uid="{00000000-0004-0000-0000-000077050000}"/>
  </hyperlinks>
  <pageMargins left="0.7" right="0.7" top="0.75" bottom="0.75" header="0.3" footer="0.3"/>
  <pageSetup orientation="portrait" verticalDpi="0" r:id="rId284"/>
  <tableParts count="1">
    <tablePart r:id="rId28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6719A-AEF4-4032-90B8-E1CC03043813}">
  <dimension ref="A1:U11"/>
  <sheetViews>
    <sheetView tabSelected="1" zoomScale="70" zoomScaleNormal="70" workbookViewId="0">
      <selection sqref="A1:H1"/>
    </sheetView>
  </sheetViews>
  <sheetFormatPr defaultColWidth="16.109375" defaultRowHeight="14.4" x14ac:dyDescent="0.3"/>
  <cols>
    <col min="2" max="2" width="29.88671875" customWidth="1"/>
    <col min="3" max="3" width="16.109375" style="68"/>
  </cols>
  <sheetData>
    <row r="1" spans="1:21" ht="24" thickBot="1" x14ac:dyDescent="0.5">
      <c r="A1" s="97" t="s">
        <v>681</v>
      </c>
      <c r="B1" s="97"/>
      <c r="C1" s="97"/>
      <c r="D1" s="97"/>
      <c r="E1" s="97"/>
      <c r="F1" s="97"/>
      <c r="G1" s="97"/>
      <c r="H1" s="97"/>
    </row>
    <row r="2" spans="1:21" s="4" customFormat="1" ht="51" customHeight="1" thickTop="1" thickBot="1" x14ac:dyDescent="0.35">
      <c r="A2" s="1" t="s">
        <v>0</v>
      </c>
      <c r="B2" s="76" t="s">
        <v>675</v>
      </c>
      <c r="C2" s="92" t="s">
        <v>1</v>
      </c>
      <c r="D2" s="2" t="s">
        <v>2</v>
      </c>
      <c r="E2" s="2" t="s">
        <v>676</v>
      </c>
      <c r="F2" s="2" t="s">
        <v>3</v>
      </c>
      <c r="G2" s="1" t="s">
        <v>5</v>
      </c>
      <c r="H2" s="1" t="s">
        <v>6</v>
      </c>
      <c r="I2" s="3"/>
      <c r="L2" s="1"/>
      <c r="M2" s="5"/>
      <c r="N2" s="5"/>
      <c r="O2" s="5"/>
      <c r="P2" s="6"/>
      <c r="Q2" s="5"/>
      <c r="R2" s="5"/>
    </row>
    <row r="3" spans="1:21" s="93" customFormat="1" ht="54.75" customHeight="1" thickTop="1" x14ac:dyDescent="0.3">
      <c r="A3" s="10" t="s">
        <v>21</v>
      </c>
      <c r="B3" s="88" t="s">
        <v>679</v>
      </c>
      <c r="C3" s="69" t="s">
        <v>22</v>
      </c>
      <c r="D3" s="69">
        <v>1981</v>
      </c>
      <c r="E3" s="69">
        <v>9</v>
      </c>
      <c r="F3" s="69" t="s">
        <v>9</v>
      </c>
      <c r="G3" s="69" t="s">
        <v>10</v>
      </c>
      <c r="H3" s="69" t="s">
        <v>16</v>
      </c>
    </row>
    <row r="4" spans="1:21" s="94" customFormat="1" ht="60.75" customHeight="1" x14ac:dyDescent="0.3">
      <c r="A4" s="10" t="s">
        <v>7</v>
      </c>
      <c r="B4" s="88" t="s">
        <v>679</v>
      </c>
      <c r="C4" s="69" t="s">
        <v>8</v>
      </c>
      <c r="D4" s="69">
        <v>1971</v>
      </c>
      <c r="E4" s="69">
        <v>3</v>
      </c>
      <c r="F4" s="69" t="s">
        <v>9</v>
      </c>
      <c r="G4" s="69" t="s">
        <v>10</v>
      </c>
      <c r="H4" s="69" t="s">
        <v>11</v>
      </c>
      <c r="M4" s="95"/>
      <c r="N4" s="95"/>
      <c r="O4" s="95"/>
      <c r="P4" s="69"/>
      <c r="Q4" s="96"/>
      <c r="R4" s="95"/>
      <c r="U4" s="70"/>
    </row>
    <row r="5" spans="1:21" s="11" customFormat="1" ht="45.75" customHeight="1" x14ac:dyDescent="0.3">
      <c r="A5" s="10" t="s">
        <v>13</v>
      </c>
      <c r="B5" s="88" t="s">
        <v>679</v>
      </c>
      <c r="C5" s="69" t="s">
        <v>14</v>
      </c>
      <c r="D5" s="69">
        <v>1973</v>
      </c>
      <c r="E5" s="69">
        <v>4</v>
      </c>
      <c r="F5" s="69" t="s">
        <v>9</v>
      </c>
      <c r="G5" s="69" t="s">
        <v>10</v>
      </c>
      <c r="H5" s="69" t="s">
        <v>16</v>
      </c>
      <c r="M5" s="12"/>
      <c r="N5" s="12"/>
      <c r="O5" s="12"/>
      <c r="P5" s="13"/>
      <c r="Q5" s="14"/>
      <c r="R5" s="12"/>
      <c r="U5" s="15"/>
    </row>
    <row r="6" spans="1:21" s="71" customFormat="1" ht="64.5" customHeight="1" x14ac:dyDescent="0.3">
      <c r="A6" s="10" t="s">
        <v>19</v>
      </c>
      <c r="B6" s="88" t="s">
        <v>679</v>
      </c>
      <c r="C6" s="69" t="s">
        <v>20</v>
      </c>
      <c r="D6" s="69">
        <v>1975</v>
      </c>
      <c r="E6" s="69" t="s">
        <v>12</v>
      </c>
      <c r="F6" s="69" t="s">
        <v>9</v>
      </c>
      <c r="G6" s="69" t="s">
        <v>10</v>
      </c>
      <c r="H6" s="69" t="s">
        <v>16</v>
      </c>
      <c r="L6" s="68"/>
      <c r="M6" s="72"/>
      <c r="N6" s="72"/>
      <c r="O6" s="72"/>
      <c r="P6" s="73"/>
      <c r="Q6" s="74"/>
      <c r="R6" s="72"/>
      <c r="S6" s="68"/>
      <c r="U6" s="75"/>
    </row>
    <row r="7" spans="1:21" s="71" customFormat="1" ht="51" customHeight="1" x14ac:dyDescent="0.3">
      <c r="A7" s="10" t="s">
        <v>17</v>
      </c>
      <c r="B7" s="88" t="s">
        <v>679</v>
      </c>
      <c r="C7" s="69" t="s">
        <v>18</v>
      </c>
      <c r="D7" s="69">
        <v>1974</v>
      </c>
      <c r="E7" s="69" t="s">
        <v>12</v>
      </c>
      <c r="F7" s="69" t="s">
        <v>9</v>
      </c>
      <c r="G7" s="69" t="s">
        <v>10</v>
      </c>
      <c r="H7" s="69" t="s">
        <v>11</v>
      </c>
      <c r="L7" s="68"/>
      <c r="M7" s="72"/>
      <c r="N7" s="72"/>
      <c r="O7" s="72"/>
      <c r="P7" s="73"/>
      <c r="Q7" s="74"/>
      <c r="R7" s="72"/>
      <c r="S7" s="68"/>
      <c r="U7" s="75"/>
    </row>
    <row r="8" spans="1:21" s="71" customFormat="1" ht="51" customHeight="1" x14ac:dyDescent="0.3">
      <c r="A8" s="10" t="s">
        <v>23</v>
      </c>
      <c r="B8" s="88" t="s">
        <v>679</v>
      </c>
      <c r="C8" s="69" t="s">
        <v>24</v>
      </c>
      <c r="D8" s="69">
        <v>1981</v>
      </c>
      <c r="E8" s="69">
        <v>6</v>
      </c>
      <c r="F8" s="69" t="s">
        <v>9</v>
      </c>
      <c r="G8" s="69" t="s">
        <v>10</v>
      </c>
      <c r="H8" s="69" t="s">
        <v>25</v>
      </c>
      <c r="L8" s="68"/>
      <c r="M8" s="72"/>
      <c r="N8" s="72"/>
      <c r="O8" s="72"/>
      <c r="P8" s="73"/>
      <c r="Q8" s="74"/>
      <c r="R8" s="72"/>
      <c r="S8" s="68"/>
      <c r="U8" s="75"/>
    </row>
    <row r="9" spans="1:21" s="71" customFormat="1" ht="51" customHeight="1" x14ac:dyDescent="0.3">
      <c r="A9" s="10" t="s">
        <v>26</v>
      </c>
      <c r="B9" s="88" t="s">
        <v>679</v>
      </c>
      <c r="C9" s="69" t="s">
        <v>27</v>
      </c>
      <c r="D9" s="69">
        <v>1981</v>
      </c>
      <c r="E9" s="69">
        <v>9</v>
      </c>
      <c r="F9" s="69" t="s">
        <v>9</v>
      </c>
      <c r="G9" s="69" t="s">
        <v>10</v>
      </c>
      <c r="H9" s="69" t="s">
        <v>16</v>
      </c>
      <c r="L9" s="68"/>
      <c r="M9" s="72"/>
      <c r="N9" s="72"/>
      <c r="O9" s="72"/>
      <c r="P9" s="73"/>
      <c r="Q9" s="74"/>
      <c r="R9" s="72"/>
      <c r="S9" s="68"/>
      <c r="U9" s="75"/>
    </row>
    <row r="10" spans="1:21" x14ac:dyDescent="0.3">
      <c r="A10" s="10"/>
    </row>
    <row r="11" spans="1:21" x14ac:dyDescent="0.3">
      <c r="A11" s="10"/>
    </row>
  </sheetData>
  <mergeCells count="1">
    <mergeCell ref="A1:H1"/>
  </mergeCells>
  <conditionalFormatting sqref="U4:U9 U2">
    <cfRule type="duplicateValues" dxfId="2" priority="4"/>
  </conditionalFormatting>
  <conditionalFormatting sqref="H2:H9">
    <cfRule type="cellIs" dxfId="1" priority="3" operator="equal">
      <formula>"Pending"</formula>
    </cfRule>
  </conditionalFormatting>
  <conditionalFormatting sqref="E3">
    <cfRule type="containsText" dxfId="0" priority="1" operator="containsText" text="energy">
      <formula>NOT(ISERROR(SEARCH("energy",E3)))</formula>
    </cfRule>
  </conditionalFormatting>
  <hyperlinks>
    <hyperlink ref="A3" r:id="rId1" display="Amoco International Finance Corporation v. Iran" xr:uid="{E889057D-DC78-4F60-94D5-BC7F44E761E5}"/>
    <hyperlink ref="A4" r:id="rId2" xr:uid="{26DF64A5-D7E9-412F-BC72-4838810FDFB2}"/>
    <hyperlink ref="A5" r:id="rId3" location="decision_5068" xr:uid="{A9F9E3EC-1F3B-4222-AE39-71343944263A}"/>
    <hyperlink ref="A6" r:id="rId4" xr:uid="{6323B697-0789-4DE8-892D-AE2523001715}"/>
    <hyperlink ref="A7" r:id="rId5" xr:uid="{00445CD5-61F2-4F3D-BAF6-8B0216553F54}"/>
    <hyperlink ref="A8" r:id="rId6" xr:uid="{9107F33A-49AD-4251-9E35-E878F7AB96CF}"/>
    <hyperlink ref="A9" r:id="rId7" xr:uid="{D9ACC1A3-5416-40A5-A004-39C393DB8509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I</vt:lpstr>
      <vt:lpstr>Annex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Pixies</dc:creator>
  <cp:lastModifiedBy>Katherine Clark</cp:lastModifiedBy>
  <cp:lastPrinted>2021-07-23T11:54:55Z</cp:lastPrinted>
  <dcterms:created xsi:type="dcterms:W3CDTF">2021-05-26T12:15:17Z</dcterms:created>
  <dcterms:modified xsi:type="dcterms:W3CDTF">2021-12-29T18:33:44Z</dcterms:modified>
</cp:coreProperties>
</file>